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7"/>
  </bookViews>
  <sheets>
    <sheet name="创新挑战赛小学组" sheetId="1" r:id="rId1"/>
    <sheet name="创新挑战赛初中组" sheetId="2" r:id="rId2"/>
    <sheet name="轨迹普及赛小学组" sheetId="3" r:id="rId3"/>
    <sheet name="轨迹普及赛初中组" sheetId="4" r:id="rId4"/>
    <sheet name="综合技能小学组" sheetId="5" r:id="rId5"/>
    <sheet name="综合技能初中组" sheetId="6" r:id="rId6"/>
    <sheet name="任务挑战赛低年级组" sheetId="7" r:id="rId7"/>
    <sheet name="任务挑战赛高年级组" sheetId="8" r:id="rId8"/>
  </sheets>
  <definedNames>
    <definedName name="_xlnm.Print_Titles" localSheetId="0">创新挑战赛小学组!$1:$2</definedName>
    <definedName name="_xlnm.Print_Titles" localSheetId="1">创新挑战赛初中组!$1:$2</definedName>
  </definedNames>
  <calcPr calcId="144525"/>
</workbook>
</file>

<file path=xl/sharedStrings.xml><?xml version="1.0" encoding="utf-8"?>
<sst xmlns="http://schemas.openxmlformats.org/spreadsheetml/2006/main" count="806" uniqueCount="359">
  <si>
    <t>晋城市第八届青少年机器人竞赛机器人创新挑战赛（小学组）成绩汇总表</t>
  </si>
  <si>
    <t>序号</t>
  </si>
  <si>
    <t>参赛选手</t>
  </si>
  <si>
    <t>所在学校</t>
  </si>
  <si>
    <t>指导教师</t>
  </si>
  <si>
    <t>第一轮得分</t>
  </si>
  <si>
    <t>第一轮用时</t>
  </si>
  <si>
    <t>第二轮得分</t>
  </si>
  <si>
    <t>第二轮用时</t>
  </si>
  <si>
    <t>最终成绩</t>
  </si>
  <si>
    <t>最终用时</t>
  </si>
  <si>
    <t>名次</t>
  </si>
  <si>
    <t>获奖等级</t>
  </si>
  <si>
    <t>郭沐鑫
卫昀熙</t>
  </si>
  <si>
    <t>阳城县实验小学</t>
  </si>
  <si>
    <t>冯酩昌</t>
  </si>
  <si>
    <t>一</t>
  </si>
  <si>
    <t>张艺捷
卫姿秀</t>
  </si>
  <si>
    <t>张议天     
潘昱溪</t>
  </si>
  <si>
    <t>阳城西河中心小学
阳城县实验小学</t>
  </si>
  <si>
    <t>二</t>
  </si>
  <si>
    <t>毕轩睿
岳靖淇</t>
  </si>
  <si>
    <t>张桓瑜
吴钇江</t>
  </si>
  <si>
    <t>阳城县实验小学
阳城阳高泉小学</t>
  </si>
  <si>
    <t>张璟琛
王博扬</t>
  </si>
  <si>
    <t>晋城爱物学校
晋城爱物学校</t>
  </si>
  <si>
    <t>张鹏斐</t>
  </si>
  <si>
    <t>史宸硕
刘博诚</t>
  </si>
  <si>
    <t>晋城市星河学校
晋城市星河学校</t>
  </si>
  <si>
    <t>三</t>
  </si>
  <si>
    <t>王彦泽
张紫璇</t>
  </si>
  <si>
    <t>晋城市实验小学校
晋城市星河学校</t>
  </si>
  <si>
    <t>张芸琳</t>
  </si>
  <si>
    <t>时琛硕
郭思墨</t>
  </si>
  <si>
    <t>高嘉栋
闫子垚</t>
  </si>
  <si>
    <t>陈赵煜
田佳易</t>
  </si>
  <si>
    <t>晋城市实验小学校
育才小学</t>
  </si>
  <si>
    <t>崔子凡
刘厚泽</t>
  </si>
  <si>
    <t>晋城市星河学校
泽州县实验学校</t>
  </si>
  <si>
    <t>晋城市第八届青少年机器人竞赛机器人创新挑战赛（初中组）成绩汇总表</t>
  </si>
  <si>
    <t>杨颖彤
张皓源</t>
  </si>
  <si>
    <t>陵川县第三中学校</t>
  </si>
  <si>
    <t>秦学亮</t>
  </si>
  <si>
    <t>王泽睿
郭一鸣</t>
  </si>
  <si>
    <t>王博文
王雨泽</t>
  </si>
  <si>
    <t>高平市第八中学校
高平市第八中学校</t>
  </si>
  <si>
    <t>祁江波</t>
  </si>
  <si>
    <t>常致远         
 盖哲铭</t>
  </si>
  <si>
    <t>沁水县嘉峰镇嘉峰
初级中学校</t>
  </si>
  <si>
    <t>李彦飞</t>
  </si>
  <si>
    <t>弃权</t>
  </si>
  <si>
    <t>董展玮
王子辰</t>
  </si>
  <si>
    <t>阳城县第五中学</t>
  </si>
  <si>
    <t>张永臻    
翟廷厚</t>
  </si>
  <si>
    <t>晋城市实验中学</t>
  </si>
  <si>
    <t>张鹏</t>
  </si>
  <si>
    <t>弃赛</t>
  </si>
  <si>
    <t>晋城市第八届青少年机器人竞赛机器人轨迹普及赛（小学组）成绩汇总表</t>
  </si>
  <si>
    <t>王帅博</t>
  </si>
  <si>
    <t>阳城县第二小学校</t>
  </si>
  <si>
    <t>白烁杰</t>
  </si>
  <si>
    <t>赵长江</t>
  </si>
  <si>
    <t>张之垚</t>
  </si>
  <si>
    <t>颐翠小学</t>
  </si>
  <si>
    <t>蔚兴安</t>
  </si>
  <si>
    <t>张浩南</t>
  </si>
  <si>
    <t>侯雨辰</t>
  </si>
  <si>
    <t>上官琛坤</t>
  </si>
  <si>
    <t>张智柬</t>
  </si>
  <si>
    <t>凤鸣小学</t>
  </si>
  <si>
    <t>刘丽君</t>
  </si>
  <si>
    <t>张宇博</t>
  </si>
  <si>
    <t>阳城县演礼镇中学小学校</t>
  </si>
  <si>
    <t>陈宝强</t>
  </si>
  <si>
    <t>原若宸</t>
  </si>
  <si>
    <t>阳城县第二小学</t>
  </si>
  <si>
    <t>上官苏阳</t>
  </si>
  <si>
    <t>牛书彤</t>
  </si>
  <si>
    <t>高平市实验小学</t>
  </si>
  <si>
    <t>姬旭莹</t>
  </si>
  <si>
    <t>上官奥沂</t>
  </si>
  <si>
    <t>阳城县第三小学</t>
  </si>
  <si>
    <t>焦淇城</t>
  </si>
  <si>
    <t>郭曼斐</t>
  </si>
  <si>
    <t>张诗情</t>
  </si>
  <si>
    <t>阳城县第五小学校</t>
  </si>
  <si>
    <t>侯静宇</t>
  </si>
  <si>
    <t>郭彧杰</t>
  </si>
  <si>
    <t>田牧正</t>
  </si>
  <si>
    <t>毕宇晨</t>
  </si>
  <si>
    <t>宋雨默</t>
  </si>
  <si>
    <t>晋城市第八届青少年机器人竞赛机器人轨迹普及赛（初中组）成绩汇总表</t>
  </si>
  <si>
    <t>高晨钧</t>
  </si>
  <si>
    <t>晋城市矿区中学</t>
  </si>
  <si>
    <t>李华</t>
  </si>
  <si>
    <t>张子若</t>
  </si>
  <si>
    <t>赵顺颖</t>
  </si>
  <si>
    <t>都丽娟</t>
  </si>
  <si>
    <t>杨凯翔</t>
  </si>
  <si>
    <t>晋城爱物学校</t>
  </si>
  <si>
    <t>成瑞芳</t>
  </si>
  <si>
    <t>闫鑫廷</t>
  </si>
  <si>
    <t>赵予杰</t>
  </si>
  <si>
    <t>沁水县嘉峰镇嘉峰初级中学校</t>
  </si>
  <si>
    <t>李胜奇</t>
  </si>
  <si>
    <t>史童鑫</t>
  </si>
  <si>
    <t>阳城县第四中学</t>
  </si>
  <si>
    <t>白一涵</t>
  </si>
  <si>
    <t>牛铂睿</t>
  </si>
  <si>
    <t>邵纪轲</t>
  </si>
  <si>
    <t>阳城县第三中学</t>
  </si>
  <si>
    <t>冯百川</t>
  </si>
  <si>
    <t>陈泽宁</t>
  </si>
  <si>
    <t>颐翠中学</t>
  </si>
  <si>
    <t>盖哲铭</t>
  </si>
  <si>
    <t>李兆轩</t>
  </si>
  <si>
    <t>常致远</t>
  </si>
  <si>
    <t>晋城市第八届青少年机器人竞赛机器人综合技能赛（小学组）         
成绩汇总表</t>
  </si>
  <si>
    <t>第一轮成绩</t>
  </si>
  <si>
    <t>第二轮成绩</t>
  </si>
  <si>
    <t>最终得分</t>
  </si>
  <si>
    <t>董赫旼 赵梓含</t>
  </si>
  <si>
    <t>泽州县南村镇中心学校晋普山小学校</t>
  </si>
  <si>
    <t>崔云云</t>
  </si>
  <si>
    <t>杨景涵 郭思宸</t>
  </si>
  <si>
    <t>尚金芝</t>
  </si>
  <si>
    <t>车骐佑
车梓绮</t>
  </si>
  <si>
    <t>凤台小学</t>
  </si>
  <si>
    <t>王俊杰</t>
  </si>
  <si>
    <t>郎宸阅 秦瑞恒</t>
  </si>
  <si>
    <t>李宁嘉
王蒲梓兮</t>
  </si>
  <si>
    <t>90（147"）</t>
  </si>
  <si>
    <t>姬乐然 石乐洋</t>
  </si>
  <si>
    <r>
      <rPr>
        <sz val="11"/>
        <color theme="1"/>
        <rFont val="宋体"/>
        <charset val="134"/>
        <scheme val="minor"/>
      </rPr>
      <t>90（300"</t>
    </r>
    <r>
      <rPr>
        <sz val="11"/>
        <color theme="1"/>
        <rFont val="宋体"/>
        <charset val="134"/>
        <scheme val="minor"/>
      </rPr>
      <t>）</t>
    </r>
  </si>
  <si>
    <t>张熙泽 李嘉骏</t>
  </si>
  <si>
    <t>申桉睿
周炜铭</t>
  </si>
  <si>
    <t>知行小学
东吕匠小学</t>
  </si>
  <si>
    <t>焦思瀚
侯逸宸</t>
  </si>
  <si>
    <t>晋城市城区崇实小学校</t>
  </si>
  <si>
    <t>李昱泽</t>
  </si>
  <si>
    <t>王赵晨
任奕帆</t>
  </si>
  <si>
    <t>晋城市第八届青少年机器人竞赛机器人综合技能赛（初中组 ）         
成绩汇总表</t>
  </si>
  <si>
    <t>苏艺海
邱品皓</t>
  </si>
  <si>
    <t>王清晨</t>
  </si>
  <si>
    <t>赵乙博
秦乐凡</t>
  </si>
  <si>
    <t>常锡辰
赵近北</t>
  </si>
  <si>
    <t>董红霞</t>
  </si>
  <si>
    <t>尚志诚                  王薛昊哲</t>
  </si>
  <si>
    <t>宋欣桐
李禹衡</t>
  </si>
  <si>
    <t>闫晋贺   张卓</t>
  </si>
  <si>
    <t>刘树妮</t>
  </si>
  <si>
    <t>赵予杰         李兆轩</t>
  </si>
  <si>
    <t xml:space="preserve"> </t>
  </si>
  <si>
    <t>张梓渊                 吴木轩</t>
  </si>
  <si>
    <t>晋城市第八届青少年机器人竞赛机器人任务挑战赛(低年级组）成绩汇总表</t>
  </si>
  <si>
    <t>指导   教师</t>
  </si>
  <si>
    <t>王佳辉       
靳皓博</t>
  </si>
  <si>
    <t>阳城县第六小学          阳城县第三小学</t>
  </si>
  <si>
    <t>张丽云</t>
  </si>
  <si>
    <t>陈彦卓   刘昱泽</t>
  </si>
  <si>
    <t>泽州县南村小学</t>
  </si>
  <si>
    <t>赵心怡</t>
  </si>
  <si>
    <t>王煜鑫                 李思逸</t>
  </si>
  <si>
    <t>阳城县第六小学          阳城县第五小学</t>
  </si>
  <si>
    <t>苏应琦</t>
  </si>
  <si>
    <t>茹恒兴   郭侯彦</t>
  </si>
  <si>
    <t>尚佳玉</t>
  </si>
  <si>
    <t>崔梓涛                 脱沐翰</t>
  </si>
  <si>
    <t>后则腰完小                  阳城县实验小学</t>
  </si>
  <si>
    <t>张杨丽</t>
  </si>
  <si>
    <t>牛渝帆         李宗澄</t>
  </si>
  <si>
    <t>凤鸣小学                      实验小学</t>
  </si>
  <si>
    <t>吴玉琛                 史浩言</t>
  </si>
  <si>
    <t>刘瑾诺                 刘宸言</t>
  </si>
  <si>
    <t>沁水县嘉峰镇中心学校潘庄小学</t>
  </si>
  <si>
    <t>李梦辰   郑亦洋</t>
  </si>
  <si>
    <t>泽州县育才小学</t>
  </si>
  <si>
    <t>张桃子</t>
  </si>
  <si>
    <t>泽州实验</t>
  </si>
  <si>
    <t>刘瑞敏</t>
  </si>
  <si>
    <t>于蔚然         崔少然</t>
  </si>
  <si>
    <t>泽州县育才学校</t>
  </si>
  <si>
    <t>吴科佑                 孔思琪</t>
  </si>
  <si>
    <t>阳城县第二小学          阳城县第五小学</t>
  </si>
  <si>
    <t>武溢恒                 段科宇</t>
  </si>
  <si>
    <t>阳城县第三小学          阳城县实验小学</t>
  </si>
  <si>
    <t>刘浩然</t>
  </si>
  <si>
    <t>阳城县第六小学</t>
  </si>
  <si>
    <t>赵红红</t>
  </si>
  <si>
    <t>郝合瑞</t>
  </si>
  <si>
    <t>刘倩彤                 董迅言</t>
  </si>
  <si>
    <t>郭浩宣         李沐杭</t>
  </si>
  <si>
    <t>北京晋城新学道学校              凤鸣小学</t>
  </si>
  <si>
    <t>尚子一</t>
  </si>
  <si>
    <t>王一帆
李梓博</t>
  </si>
  <si>
    <t>司徒小学</t>
  </si>
  <si>
    <t>王海蓉</t>
  </si>
  <si>
    <t>曹希宸         王希卓</t>
  </si>
  <si>
    <t>凤鸣小学            
颐翠小学</t>
  </si>
  <si>
    <t>王文裕</t>
  </si>
  <si>
    <t>中原街小学</t>
  </si>
  <si>
    <t>卫昱辰                 李梓慕</t>
  </si>
  <si>
    <t>阳城县第二小学          阳城县第六小学</t>
  </si>
  <si>
    <t>张耘赫</t>
  </si>
  <si>
    <t>东南新区学校</t>
  </si>
  <si>
    <t>郑涵菘         程成昊</t>
  </si>
  <si>
    <t>泽州县实验学校      
爱物学校</t>
  </si>
  <si>
    <t>苏昱先                 李牧远</t>
  </si>
  <si>
    <t>阳城县次营镇固隆小学           阳城县第二小学</t>
  </si>
  <si>
    <t>李素萍</t>
  </si>
  <si>
    <t>崔博尧</t>
  </si>
  <si>
    <t>程逸鑫</t>
  </si>
  <si>
    <t>田宸宇</t>
  </si>
  <si>
    <t>高平市城南小学</t>
  </si>
  <si>
    <t>郭海帆</t>
  </si>
  <si>
    <t>文雨慧
文上琳</t>
  </si>
  <si>
    <t>高平市东方红小学
高平市东方红小学</t>
  </si>
  <si>
    <t>秦兰兰</t>
  </si>
  <si>
    <t>赵钰洋
卫李煜</t>
  </si>
  <si>
    <t>高平市实验小学
高平市实验小学</t>
  </si>
  <si>
    <t>田许嘉程     高梓凡</t>
  </si>
  <si>
    <t>高平市东方红小学
高平市第七中学</t>
  </si>
  <si>
    <t>侯海斌</t>
  </si>
  <si>
    <t>常文彬          蔚梦冉</t>
  </si>
  <si>
    <t>毋笛墨            崔一泽</t>
  </si>
  <si>
    <t>祁正一
焦晨辰</t>
  </si>
  <si>
    <t>刘小艳</t>
  </si>
  <si>
    <t>郭宇宸
许正</t>
  </si>
  <si>
    <t>高平市第六中学
高平市第六中学</t>
  </si>
  <si>
    <t>姬永胜</t>
  </si>
  <si>
    <t>郭赵梓洋</t>
  </si>
  <si>
    <t>高平七中</t>
  </si>
  <si>
    <t>靳梓鳌</t>
  </si>
  <si>
    <t>高平市东方红小学</t>
  </si>
  <si>
    <t>姬景川</t>
  </si>
  <si>
    <t>李谨秀
赵溪梣</t>
  </si>
  <si>
    <t>闫泽坤</t>
  </si>
  <si>
    <t>高平六中</t>
  </si>
  <si>
    <t>孙煜柯</t>
  </si>
  <si>
    <t>高平市红旗小学</t>
  </si>
  <si>
    <t>王梓涵
牛嘉锐</t>
  </si>
  <si>
    <t>刘昱如
贺邵錱</t>
  </si>
  <si>
    <t>李雪娇</t>
  </si>
  <si>
    <t>吴汧李</t>
  </si>
  <si>
    <t>翟晋华</t>
  </si>
  <si>
    <t>吴欣玥</t>
  </si>
  <si>
    <t>于议然
李彦辰</t>
  </si>
  <si>
    <t>晋城市凤凰小学
晋城市凤台小学</t>
  </si>
  <si>
    <t>王刚</t>
  </si>
  <si>
    <t>祁科妤
霍子铭</t>
  </si>
  <si>
    <t>晋城市城区凤台小学校
高平市第八中学校</t>
  </si>
  <si>
    <t>王明泽
史旭辰</t>
  </si>
  <si>
    <t>晋城市北石店小学
晋城市机关小学</t>
  </si>
  <si>
    <t>卫晓阳</t>
  </si>
  <si>
    <t>任德仁</t>
  </si>
  <si>
    <t>西城小学</t>
  </si>
  <si>
    <t>邢帅</t>
  </si>
  <si>
    <t>马梓祎</t>
  </si>
  <si>
    <t>实验小学</t>
  </si>
  <si>
    <t>雷一豪         王陈沫</t>
  </si>
  <si>
    <t>东吕匠小学          
实验小学</t>
  </si>
  <si>
    <t>杨沐恩         张钦源</t>
  </si>
  <si>
    <t>凤鸣小学                       中原街小学</t>
  </si>
  <si>
    <t>薛漌琛</t>
  </si>
  <si>
    <t>晋城市第八届青少年机器人竞赛机器人任务挑战赛(高年级组）
成绩汇总表</t>
  </si>
  <si>
    <t>刘禹硕</t>
  </si>
  <si>
    <t xml:space="preserve">刘瑞敏 </t>
  </si>
  <si>
    <t>赵梓豪         侯煜玮</t>
  </si>
  <si>
    <t>鲁村小学              沁和小学</t>
  </si>
  <si>
    <t>王瑶瑶</t>
  </si>
  <si>
    <t>赵艺豪</t>
  </si>
  <si>
    <t>阳城县第五小学</t>
  </si>
  <si>
    <t>韩阿丽</t>
  </si>
  <si>
    <t>刘弈杉</t>
  </si>
  <si>
    <t>陈洋睿</t>
  </si>
  <si>
    <t>焦雨点</t>
  </si>
  <si>
    <t>王博轩</t>
  </si>
  <si>
    <t>泽州实验学校</t>
  </si>
  <si>
    <t>张嘉茗</t>
  </si>
  <si>
    <t>东南新区小学</t>
  </si>
  <si>
    <t>张宸硕</t>
  </si>
  <si>
    <t>王佑予</t>
  </si>
  <si>
    <t>李燕妮</t>
  </si>
  <si>
    <t>黄昊燃</t>
  </si>
  <si>
    <t>李沐真</t>
  </si>
  <si>
    <t>王柯翔</t>
  </si>
  <si>
    <t>阳城县町店小学</t>
  </si>
  <si>
    <t>胡婷婷</t>
  </si>
  <si>
    <t>王俊淳</t>
  </si>
  <si>
    <t>王帅</t>
  </si>
  <si>
    <t>张博斐</t>
  </si>
  <si>
    <t>刘红霞</t>
  </si>
  <si>
    <t>常沐晨         吉俊同</t>
  </si>
  <si>
    <t>凤鸣小学              颐翠小学</t>
  </si>
  <si>
    <t>王泽涛  姬徵悦</t>
  </si>
  <si>
    <t>郭雨桐</t>
  </si>
  <si>
    <t>成宇桐  闫诺颢</t>
  </si>
  <si>
    <t>尚原企  赵曜轩</t>
  </si>
  <si>
    <t>王中右</t>
  </si>
  <si>
    <t>李源康</t>
  </si>
  <si>
    <t>风鸣小学</t>
  </si>
  <si>
    <t>郑高哲    
赵彬宇</t>
  </si>
  <si>
    <t>高平市城南小学       高平市团东小学</t>
  </si>
  <si>
    <t>杨晶</t>
  </si>
  <si>
    <t>张子潇     
 李任沐洋</t>
  </si>
  <si>
    <t>赵韩宇
王思嘉</t>
  </si>
  <si>
    <t>宋家勋
张翰远</t>
  </si>
  <si>
    <t>高平市第七中学
高平市第六中学</t>
  </si>
  <si>
    <t>焦紫涵
席一卜</t>
  </si>
  <si>
    <t>高平市第八中学
高平市三甲南小学</t>
  </si>
  <si>
    <t>田文亮</t>
  </si>
  <si>
    <t>毕子墨
李雨涵</t>
  </si>
  <si>
    <t>高平市红旗小学
高平市东方红小学</t>
  </si>
  <si>
    <t>宋嘉钰
牛含睿</t>
  </si>
  <si>
    <t>李景毅
秦裕唐</t>
  </si>
  <si>
    <t>高平市实验小学
高平市城南小学</t>
  </si>
  <si>
    <t>王润泽   王博程</t>
  </si>
  <si>
    <t>赵熙诚</t>
  </si>
  <si>
    <t>魏鑫晨</t>
  </si>
  <si>
    <t>任粉霞</t>
  </si>
  <si>
    <t>焦和煦</t>
  </si>
  <si>
    <t>凤巢小学</t>
  </si>
  <si>
    <t>时钰琢         马润淇</t>
  </si>
  <si>
    <t>风鸣小学              阳城县午亭小学</t>
  </si>
  <si>
    <t>赵梓墨</t>
  </si>
  <si>
    <t>闫佳邈</t>
  </si>
  <si>
    <t>机关小学</t>
  </si>
  <si>
    <t>王崔熠
邵 峥</t>
  </si>
  <si>
    <t>袁梦泽
方鑫华</t>
  </si>
  <si>
    <t>卫文睿  郑博天</t>
  </si>
  <si>
    <t>赵卓远
王弈晨</t>
  </si>
  <si>
    <t>晋城市王台铺小学
晋城市矿区机关小学</t>
  </si>
  <si>
    <t>李卓阳
郜俊哲</t>
  </si>
  <si>
    <t>晋城市汇仟小学
晋城市颐翠小学</t>
  </si>
  <si>
    <t>郜绍铭                               郭羿辰</t>
  </si>
  <si>
    <t>高平市三甲南小学      高平市城南小学</t>
  </si>
  <si>
    <t>李立果
王欣锐</t>
  </si>
  <si>
    <t>高平市第八中学校</t>
  </si>
  <si>
    <t>李雨宸</t>
  </si>
  <si>
    <t>星河学校</t>
  </si>
  <si>
    <t>李煜哲</t>
  </si>
  <si>
    <t>晋师附小</t>
  </si>
  <si>
    <t>刘景博
郭梓鑫</t>
  </si>
  <si>
    <t>晋城市矿区机关小学
晋城市司徒小学</t>
  </si>
  <si>
    <t>郜琛淇</t>
  </si>
  <si>
    <t>花园小学</t>
  </si>
  <si>
    <t>陈李佳妮</t>
  </si>
  <si>
    <t>凤台小学崇实校区</t>
  </si>
  <si>
    <t>李娟</t>
  </si>
  <si>
    <t>许梓墨
许博宇</t>
  </si>
  <si>
    <t>董煜宸
赵凌轩</t>
  </si>
  <si>
    <t>晋城市景德桥小学
晋城市东南新区小学</t>
  </si>
  <si>
    <t>陈康</t>
  </si>
  <si>
    <t>闫少玉
闫鑫宇</t>
  </si>
  <si>
    <t>李梓昊
郭姚谌</t>
  </si>
  <si>
    <t>晋城市凤台小学
晋城市凤鸣小学</t>
  </si>
  <si>
    <t>申紫安
陈卓其</t>
  </si>
  <si>
    <t>矿区机关小学
凤凰山矿小学</t>
  </si>
  <si>
    <t>靳翔博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</si>
</sst>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2"/>
      <name val="宋体"/>
      <charset val="134"/>
    </font>
    <font>
      <b/>
      <sz val="16"/>
      <name val="黑体"/>
      <charset val="134"/>
    </font>
    <font>
      <b/>
      <sz val="12"/>
      <name val="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20"/>
      <name val="方正小标宋简体"/>
      <charset val="134"/>
    </font>
    <font>
      <b/>
      <sz val="18"/>
      <name val="宋体"/>
      <charset val="134"/>
      <scheme val="major"/>
    </font>
    <font>
      <b/>
      <sz val="12"/>
      <name val="宋体"/>
      <charset val="134"/>
      <scheme val="major"/>
    </font>
    <font>
      <sz val="12"/>
      <color rgb="FF000000"/>
      <name val="宋体"/>
      <charset val="134"/>
    </font>
    <font>
      <sz val="16"/>
      <name val="黑体"/>
      <charset val="134"/>
    </font>
    <font>
      <sz val="16"/>
      <name val="宋体"/>
      <charset val="134"/>
    </font>
    <font>
      <sz val="16"/>
      <name val="方正小标宋简体"/>
      <charset val="134"/>
    </font>
    <font>
      <b/>
      <sz val="26"/>
      <name val="黑体"/>
      <charset val="134"/>
    </font>
    <font>
      <sz val="26"/>
      <name val="黑体"/>
      <charset val="134"/>
    </font>
    <font>
      <b/>
      <sz val="24"/>
      <name val="黑体"/>
      <charset val="134"/>
    </font>
    <font>
      <sz val="24"/>
      <name val="宋体"/>
      <charset val="134"/>
    </font>
    <font>
      <sz val="12"/>
      <name val="黑体"/>
      <charset val="134"/>
    </font>
    <font>
      <sz val="20"/>
      <name val="黑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20" fillId="14" borderId="0">
      <alignment vertical="center"/>
    </xf>
    <xf numFmtId="0" fontId="5" fillId="27" borderId="0">
      <alignment vertical="center"/>
    </xf>
    <xf numFmtId="0" fontId="5" fillId="31" borderId="0">
      <alignment vertical="center"/>
    </xf>
    <xf numFmtId="0" fontId="20" fillId="22" borderId="0">
      <alignment vertical="center"/>
    </xf>
    <xf numFmtId="0" fontId="20" fillId="24" borderId="0">
      <alignment vertical="center"/>
    </xf>
    <xf numFmtId="0" fontId="5" fillId="21" borderId="0">
      <alignment vertical="center"/>
    </xf>
    <xf numFmtId="0" fontId="20" fillId="18" borderId="0">
      <alignment vertical="center"/>
    </xf>
    <xf numFmtId="0" fontId="20" fillId="17" borderId="0">
      <alignment vertical="center"/>
    </xf>
    <xf numFmtId="0" fontId="20" fillId="16" borderId="0">
      <alignment vertical="center"/>
    </xf>
    <xf numFmtId="0" fontId="5" fillId="19" borderId="0">
      <alignment vertical="center"/>
    </xf>
    <xf numFmtId="0" fontId="5" fillId="12" borderId="0">
      <alignment vertical="center"/>
    </xf>
    <xf numFmtId="0" fontId="5" fillId="13" borderId="0">
      <alignment vertical="center"/>
    </xf>
    <xf numFmtId="0" fontId="36" fillId="0" borderId="0">
      <alignment vertical="center"/>
    </xf>
    <xf numFmtId="0" fontId="33" fillId="0" borderId="0">
      <alignment vertical="center"/>
    </xf>
    <xf numFmtId="0" fontId="31" fillId="25" borderId="14">
      <alignment vertical="center"/>
    </xf>
    <xf numFmtId="0" fontId="30" fillId="0" borderId="10">
      <alignment vertical="center"/>
    </xf>
    <xf numFmtId="0" fontId="34" fillId="29" borderId="15">
      <alignment vertical="center"/>
    </xf>
    <xf numFmtId="0" fontId="35" fillId="0" borderId="0">
      <alignment vertical="center"/>
    </xf>
    <xf numFmtId="0" fontId="28" fillId="20" borderId="12">
      <alignment vertical="center"/>
    </xf>
    <xf numFmtId="0" fontId="5" fillId="32" borderId="0">
      <alignment vertical="center"/>
    </xf>
    <xf numFmtId="0" fontId="5" fillId="33" borderId="0">
      <alignment vertical="center"/>
    </xf>
    <xf numFmtId="42" fontId="0" fillId="0" borderId="0">
      <alignment vertical="center"/>
    </xf>
    <xf numFmtId="0" fontId="24" fillId="0" borderId="16">
      <alignment vertical="center"/>
    </xf>
    <xf numFmtId="0" fontId="37" fillId="0" borderId="0">
      <alignment vertical="center"/>
    </xf>
    <xf numFmtId="0" fontId="38" fillId="20" borderId="15">
      <alignment vertical="center"/>
    </xf>
    <xf numFmtId="0" fontId="20" fillId="23" borderId="0">
      <alignment vertical="center"/>
    </xf>
    <xf numFmtId="41" fontId="0" fillId="0" borderId="0">
      <alignment vertical="center"/>
    </xf>
    <xf numFmtId="0" fontId="20" fillId="34" borderId="0">
      <alignment vertical="center"/>
    </xf>
    <xf numFmtId="0" fontId="27" fillId="11" borderId="11">
      <alignment vertical="center"/>
    </xf>
    <xf numFmtId="0" fontId="26" fillId="10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25" fillId="0" borderId="10">
      <alignment vertical="center"/>
    </xf>
    <xf numFmtId="0" fontId="24" fillId="0" borderId="0">
      <alignment vertical="center"/>
    </xf>
    <xf numFmtId="9" fontId="0" fillId="0" borderId="0">
      <alignment vertical="center"/>
    </xf>
    <xf numFmtId="0" fontId="29" fillId="0" borderId="13">
      <alignment vertical="center"/>
    </xf>
    <xf numFmtId="0" fontId="5" fillId="9" borderId="0">
      <alignment vertical="center"/>
    </xf>
    <xf numFmtId="0" fontId="5" fillId="28" borderId="0">
      <alignment vertical="center"/>
    </xf>
    <xf numFmtId="0" fontId="20" fillId="8" borderId="0">
      <alignment vertical="center"/>
    </xf>
    <xf numFmtId="0" fontId="23" fillId="0" borderId="9">
      <alignment vertical="center"/>
    </xf>
    <xf numFmtId="0" fontId="20" fillId="7" borderId="0">
      <alignment vertical="center"/>
    </xf>
    <xf numFmtId="0" fontId="32" fillId="26" borderId="0">
      <alignment vertical="center"/>
    </xf>
    <xf numFmtId="0" fontId="5" fillId="30" borderId="0">
      <alignment vertical="center"/>
    </xf>
    <xf numFmtId="0" fontId="22" fillId="0" borderId="0">
      <alignment vertical="center"/>
    </xf>
    <xf numFmtId="0" fontId="21" fillId="6" borderId="0">
      <alignment vertical="center"/>
    </xf>
    <xf numFmtId="0" fontId="20" fillId="5" borderId="0">
      <alignment vertical="center"/>
    </xf>
    <xf numFmtId="0" fontId="20" fillId="4" borderId="0">
      <alignment vertical="center"/>
    </xf>
    <xf numFmtId="0" fontId="5" fillId="15" borderId="0">
      <alignment vertical="center"/>
    </xf>
  </cellStyleXfs>
  <cellXfs count="78">
    <xf numFmtId="0" fontId="0" fillId="0" borderId="0" xfId="0" applyAlignment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176" fontId="3" fillId="0" borderId="1" xfId="0" applyNumberFormat="true" applyFont="true" applyBorder="true" applyAlignment="true">
      <alignment horizontal="center" vertical="center"/>
    </xf>
    <xf numFmtId="176" fontId="0" fillId="0" borderId="1" xfId="0" applyNumberFormat="true" applyBorder="true" applyAlignment="true">
      <alignment horizontal="center" vertical="center"/>
    </xf>
    <xf numFmtId="0" fontId="7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5" fillId="0" borderId="0" xfId="0" applyFont="true" applyFill="true" applyAlignment="true">
      <alignment vertical="center"/>
    </xf>
    <xf numFmtId="0" fontId="5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/>
    </xf>
    <xf numFmtId="0" fontId="8" fillId="0" borderId="0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3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9" fillId="0" borderId="0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5" fillId="2" borderId="0" xfId="0" applyFont="true" applyFill="true" applyBorder="true" applyAlignment="true">
      <alignment vertical="center"/>
    </xf>
    <xf numFmtId="0" fontId="1" fillId="2" borderId="2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/>
    </xf>
    <xf numFmtId="0" fontId="0" fillId="0" borderId="4" xfId="0" applyFont="true" applyFill="true" applyBorder="true" applyAlignment="true">
      <alignment horizontal="center" vertical="center" wrapText="true"/>
    </xf>
    <xf numFmtId="0" fontId="0" fillId="0" borderId="4" xfId="0" applyFont="true" applyBorder="true" applyAlignment="true">
      <alignment horizontal="center" vertical="center"/>
    </xf>
    <xf numFmtId="0" fontId="0" fillId="0" borderId="5" xfId="0" applyFont="true" applyFill="true" applyBorder="true" applyAlignment="true">
      <alignment horizontal="center" vertical="center"/>
    </xf>
    <xf numFmtId="0" fontId="10" fillId="0" borderId="1" xfId="0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horizontal="center" vertical="center"/>
    </xf>
    <xf numFmtId="0" fontId="3" fillId="0" borderId="6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/>
    </xf>
    <xf numFmtId="0" fontId="5" fillId="2" borderId="0" xfId="0" applyFont="true" applyFill="true">
      <alignment vertical="center"/>
    </xf>
    <xf numFmtId="0" fontId="1" fillId="2" borderId="2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0" xfId="0">
      <alignment vertical="center"/>
    </xf>
    <xf numFmtId="0" fontId="5" fillId="2" borderId="1" xfId="0" applyFont="true" applyFill="true" applyBorder="true" applyAlignment="true">
      <alignment horizontal="center" vertical="center"/>
    </xf>
    <xf numFmtId="0" fontId="0" fillId="0" borderId="0" xfId="0" applyAlignment="true"/>
    <xf numFmtId="0" fontId="11" fillId="0" borderId="0" xfId="0" applyFont="true" applyAlignment="true"/>
    <xf numFmtId="0" fontId="2" fillId="0" borderId="7" xfId="0" applyFont="true" applyBorder="true" applyAlignment="true">
      <alignment horizontal="center" vertical="center" wrapText="true"/>
    </xf>
    <xf numFmtId="0" fontId="0" fillId="0" borderId="7" xfId="0" applyFont="true" applyBorder="true" applyAlignment="true">
      <alignment horizontal="center" vertical="center" wrapText="true"/>
    </xf>
    <xf numFmtId="0" fontId="7" fillId="0" borderId="0" xfId="0" applyFont="true">
      <alignment vertical="center"/>
    </xf>
    <xf numFmtId="0" fontId="2" fillId="0" borderId="4" xfId="0" applyFont="true" applyBorder="true" applyAlignment="true">
      <alignment horizontal="center" vertical="center" wrapText="true"/>
    </xf>
    <xf numFmtId="0" fontId="0" fillId="0" borderId="8" xfId="0" applyFont="true" applyBorder="true" applyAlignment="true">
      <alignment horizontal="center" vertical="center" wrapText="true"/>
    </xf>
    <xf numFmtId="0" fontId="12" fillId="0" borderId="0" xfId="0" applyFont="true">
      <alignment vertical="center"/>
    </xf>
    <xf numFmtId="0" fontId="12" fillId="0" borderId="0" xfId="0" applyFont="true" applyAlignment="true"/>
    <xf numFmtId="0" fontId="1" fillId="0" borderId="7" xfId="0" applyFont="true" applyBorder="true" applyAlignment="true">
      <alignment horizontal="center" vertical="center" wrapText="true"/>
    </xf>
    <xf numFmtId="0" fontId="12" fillId="0" borderId="7" xfId="0" applyFont="true" applyBorder="true" applyAlignment="true">
      <alignment horizontal="center" vertical="center" wrapText="true"/>
    </xf>
    <xf numFmtId="176" fontId="12" fillId="0" borderId="7" xfId="0" applyNumberFormat="true" applyFont="true" applyBorder="true" applyAlignment="true">
      <alignment horizontal="center" vertical="center" wrapText="true"/>
    </xf>
    <xf numFmtId="0" fontId="13" fillId="0" borderId="0" xfId="0" applyFont="true">
      <alignment vertical="center"/>
    </xf>
    <xf numFmtId="0" fontId="1" fillId="0" borderId="4" xfId="0" applyFont="true" applyBorder="true" applyAlignment="true">
      <alignment horizontal="center" vertical="center" wrapText="true"/>
    </xf>
    <xf numFmtId="0" fontId="12" fillId="0" borderId="8" xfId="0" applyFont="true" applyBorder="true" applyAlignment="true">
      <alignment horizontal="center" vertical="center" wrapText="true"/>
    </xf>
    <xf numFmtId="0" fontId="12" fillId="0" borderId="1" xfId="0" applyFont="true" applyBorder="true" applyAlignment="true">
      <alignment horizontal="center" vertical="center"/>
    </xf>
    <xf numFmtId="0" fontId="14" fillId="0" borderId="0" xfId="0" applyFont="true" applyAlignment="true">
      <alignment horizontal="center" vertical="center" wrapText="true"/>
    </xf>
    <xf numFmtId="0" fontId="15" fillId="0" borderId="0" xfId="0" applyFont="true" applyAlignment="true"/>
    <xf numFmtId="0" fontId="16" fillId="0" borderId="7" xfId="0" applyFont="true" applyBorder="true" applyAlignment="true">
      <alignment horizontal="center" vertical="center" wrapText="true"/>
    </xf>
    <xf numFmtId="0" fontId="17" fillId="0" borderId="7" xfId="0" applyFont="true" applyBorder="true" applyAlignment="true">
      <alignment horizontal="center" vertical="center" wrapText="true"/>
    </xf>
    <xf numFmtId="0" fontId="7" fillId="0" borderId="0" xfId="0" applyFont="true" applyAlignment="true">
      <alignment vertical="center"/>
    </xf>
    <xf numFmtId="0" fontId="16" fillId="0" borderId="4" xfId="0" applyFont="true" applyBorder="true" applyAlignment="true">
      <alignment horizontal="center" vertical="center" wrapText="true"/>
    </xf>
    <xf numFmtId="0" fontId="17" fillId="0" borderId="8" xfId="0" applyFont="true" applyBorder="true" applyAlignment="true">
      <alignment horizontal="center" vertical="center" wrapText="true"/>
    </xf>
    <xf numFmtId="0" fontId="17" fillId="0" borderId="1" xfId="0" applyFont="true" applyBorder="true" applyAlignment="true">
      <alignment horizontal="center" vertical="center" wrapText="true"/>
    </xf>
    <xf numFmtId="0" fontId="18" fillId="0" borderId="0" xfId="0" applyFont="true" applyAlignment="true">
      <alignment vertical="center"/>
    </xf>
    <xf numFmtId="0" fontId="19" fillId="0" borderId="0" xfId="0" applyFont="true" applyAlignment="true">
      <alignment vertical="center"/>
    </xf>
    <xf numFmtId="0" fontId="3" fillId="0" borderId="1" xfId="0" applyFont="true" applyFill="true" applyBorder="true" applyAlignment="true" quotePrefix="true">
      <alignment horizontal="center" vertical="center" wrapText="true"/>
    </xf>
    <xf numFmtId="0" fontId="0" fillId="0" borderId="1" xfId="0" applyFont="true" applyFill="true" applyBorder="true" applyAlignment="true" quotePrefix="true">
      <alignment horizontal="center" vertical="center" wrapText="true"/>
    </xf>
    <xf numFmtId="0" fontId="5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14"/>
  <sheetViews>
    <sheetView zoomScale="40" zoomScaleNormal="40" workbookViewId="0">
      <selection activeCell="A3" sqref="A3:L14"/>
    </sheetView>
  </sheetViews>
  <sheetFormatPr defaultColWidth="9" defaultRowHeight="15.75"/>
  <cols>
    <col min="1" max="1" width="20.5833333333333" style="52" customWidth="true"/>
    <col min="2" max="11" width="36.5833333333333" style="52" customWidth="true"/>
    <col min="12" max="12" width="27.8083333333333" customWidth="true"/>
  </cols>
  <sheetData>
    <row r="1" s="76" customFormat="true" ht="100" customHeight="true" spans="1:13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77"/>
      <c r="M1" s="77"/>
    </row>
    <row r="2" ht="100" customHeight="true" spans="1:12">
      <c r="A2" s="70" t="s">
        <v>1</v>
      </c>
      <c r="B2" s="70" t="s">
        <v>2</v>
      </c>
      <c r="C2" s="70" t="s">
        <v>3</v>
      </c>
      <c r="D2" s="70" t="s">
        <v>4</v>
      </c>
      <c r="E2" s="70" t="s">
        <v>5</v>
      </c>
      <c r="F2" s="70" t="s">
        <v>6</v>
      </c>
      <c r="G2" s="70" t="s">
        <v>7</v>
      </c>
      <c r="H2" s="70" t="s">
        <v>8</v>
      </c>
      <c r="I2" s="70" t="s">
        <v>9</v>
      </c>
      <c r="J2" s="70" t="s">
        <v>10</v>
      </c>
      <c r="K2" s="70" t="s">
        <v>11</v>
      </c>
      <c r="L2" s="70" t="s">
        <v>12</v>
      </c>
    </row>
    <row r="3" customFormat="true" ht="100" customHeight="true" spans="1:12">
      <c r="A3" s="71">
        <v>12</v>
      </c>
      <c r="B3" s="71" t="s">
        <v>13</v>
      </c>
      <c r="C3" s="71" t="s">
        <v>14</v>
      </c>
      <c r="D3" s="71" t="s">
        <v>15</v>
      </c>
      <c r="E3" s="71">
        <v>460</v>
      </c>
      <c r="F3" s="71">
        <v>170</v>
      </c>
      <c r="G3" s="71">
        <v>643</v>
      </c>
      <c r="H3" s="71">
        <v>157</v>
      </c>
      <c r="I3" s="71">
        <v>643</v>
      </c>
      <c r="J3" s="71">
        <f t="shared" ref="J3:J6" si="0">MIN(F3,H3)</f>
        <v>157</v>
      </c>
      <c r="K3" s="71">
        <v>1</v>
      </c>
      <c r="L3" s="71" t="s">
        <v>16</v>
      </c>
    </row>
    <row r="4" customFormat="true" ht="100" customHeight="true" spans="1:12">
      <c r="A4" s="71">
        <v>10</v>
      </c>
      <c r="B4" s="71" t="s">
        <v>17</v>
      </c>
      <c r="C4" s="71" t="s">
        <v>14</v>
      </c>
      <c r="D4" s="71" t="s">
        <v>15</v>
      </c>
      <c r="E4" s="71">
        <v>410</v>
      </c>
      <c r="F4" s="71">
        <v>140</v>
      </c>
      <c r="G4" s="71">
        <v>530</v>
      </c>
      <c r="H4" s="71">
        <v>157</v>
      </c>
      <c r="I4" s="71">
        <v>530</v>
      </c>
      <c r="J4" s="71">
        <v>157</v>
      </c>
      <c r="K4" s="71">
        <v>2</v>
      </c>
      <c r="L4" s="71" t="s">
        <v>16</v>
      </c>
    </row>
    <row r="5" customFormat="true" ht="100" customHeight="true" spans="1:12">
      <c r="A5" s="71">
        <v>4</v>
      </c>
      <c r="B5" s="71" t="s">
        <v>18</v>
      </c>
      <c r="C5" s="71" t="s">
        <v>19</v>
      </c>
      <c r="D5" s="71" t="s">
        <v>15</v>
      </c>
      <c r="E5" s="71">
        <v>200</v>
      </c>
      <c r="F5" s="71">
        <v>180</v>
      </c>
      <c r="G5" s="71">
        <v>420</v>
      </c>
      <c r="H5" s="71">
        <v>123.1</v>
      </c>
      <c r="I5" s="71">
        <v>420</v>
      </c>
      <c r="J5" s="71">
        <f t="shared" si="0"/>
        <v>123.1</v>
      </c>
      <c r="K5" s="71">
        <v>3</v>
      </c>
      <c r="L5" s="71" t="s">
        <v>20</v>
      </c>
    </row>
    <row r="6" customFormat="true" ht="100" customHeight="true" spans="1:12">
      <c r="A6" s="71">
        <v>11</v>
      </c>
      <c r="B6" s="71" t="s">
        <v>21</v>
      </c>
      <c r="C6" s="71" t="s">
        <v>14</v>
      </c>
      <c r="D6" s="71" t="s">
        <v>15</v>
      </c>
      <c r="E6" s="71">
        <v>350</v>
      </c>
      <c r="F6" s="71">
        <v>161</v>
      </c>
      <c r="G6" s="71">
        <v>420</v>
      </c>
      <c r="H6" s="71">
        <v>153.6</v>
      </c>
      <c r="I6" s="71">
        <v>420</v>
      </c>
      <c r="J6" s="71">
        <f t="shared" si="0"/>
        <v>153.6</v>
      </c>
      <c r="K6" s="71">
        <v>4</v>
      </c>
      <c r="L6" s="71" t="s">
        <v>20</v>
      </c>
    </row>
    <row r="7" customFormat="true" ht="100" customHeight="true" spans="1:12">
      <c r="A7" s="71">
        <v>1</v>
      </c>
      <c r="B7" s="71" t="s">
        <v>22</v>
      </c>
      <c r="C7" s="71" t="s">
        <v>23</v>
      </c>
      <c r="D7" s="71" t="s">
        <v>15</v>
      </c>
      <c r="E7" s="71">
        <v>320</v>
      </c>
      <c r="F7" s="71">
        <v>164.4</v>
      </c>
      <c r="G7" s="71">
        <v>350</v>
      </c>
      <c r="H7" s="71">
        <v>172.6</v>
      </c>
      <c r="I7" s="71">
        <v>350</v>
      </c>
      <c r="J7" s="71">
        <v>172.6</v>
      </c>
      <c r="K7" s="71">
        <v>5</v>
      </c>
      <c r="L7" s="71" t="s">
        <v>20</v>
      </c>
    </row>
    <row r="8" customFormat="true" ht="100" customHeight="true" spans="1:12">
      <c r="A8" s="71">
        <v>3</v>
      </c>
      <c r="B8" s="71" t="s">
        <v>24</v>
      </c>
      <c r="C8" s="71" t="s">
        <v>25</v>
      </c>
      <c r="D8" s="71" t="s">
        <v>26</v>
      </c>
      <c r="E8" s="71">
        <v>50</v>
      </c>
      <c r="F8" s="71">
        <v>80.9</v>
      </c>
      <c r="G8" s="71">
        <v>230</v>
      </c>
      <c r="H8" s="71">
        <v>170</v>
      </c>
      <c r="I8" s="71">
        <v>230</v>
      </c>
      <c r="J8" s="71">
        <v>170</v>
      </c>
      <c r="K8" s="71">
        <v>6</v>
      </c>
      <c r="L8" s="71" t="s">
        <v>20</v>
      </c>
    </row>
    <row r="9" customFormat="true" ht="100" customHeight="true" spans="1:12">
      <c r="A9" s="71">
        <v>6</v>
      </c>
      <c r="B9" s="71" t="s">
        <v>27</v>
      </c>
      <c r="C9" s="71" t="s">
        <v>28</v>
      </c>
      <c r="D9" s="71" t="s">
        <v>26</v>
      </c>
      <c r="E9" s="71">
        <v>210</v>
      </c>
      <c r="F9" s="71">
        <v>165.4</v>
      </c>
      <c r="G9" s="71">
        <v>50</v>
      </c>
      <c r="H9" s="71">
        <v>141.5</v>
      </c>
      <c r="I9" s="71">
        <v>210</v>
      </c>
      <c r="J9" s="71">
        <v>165.4</v>
      </c>
      <c r="K9" s="71">
        <v>7</v>
      </c>
      <c r="L9" s="71" t="s">
        <v>29</v>
      </c>
    </row>
    <row r="10" customFormat="true" ht="100" customHeight="true" spans="1:12">
      <c r="A10" s="71">
        <v>2</v>
      </c>
      <c r="B10" s="71" t="s">
        <v>30</v>
      </c>
      <c r="C10" s="71" t="s">
        <v>31</v>
      </c>
      <c r="D10" s="71" t="s">
        <v>32</v>
      </c>
      <c r="E10" s="71">
        <v>210</v>
      </c>
      <c r="F10" s="71">
        <v>180</v>
      </c>
      <c r="G10" s="71">
        <v>50</v>
      </c>
      <c r="H10" s="71">
        <v>60</v>
      </c>
      <c r="I10" s="71">
        <v>210</v>
      </c>
      <c r="J10" s="71">
        <v>180</v>
      </c>
      <c r="K10" s="71">
        <v>8</v>
      </c>
      <c r="L10" s="71" t="s">
        <v>29</v>
      </c>
    </row>
    <row r="11" customFormat="true" ht="100" customHeight="true" spans="1:12">
      <c r="A11" s="71">
        <v>5</v>
      </c>
      <c r="B11" s="71" t="s">
        <v>33</v>
      </c>
      <c r="C11" s="71" t="s">
        <v>25</v>
      </c>
      <c r="D11" s="71" t="s">
        <v>26</v>
      </c>
      <c r="E11" s="71">
        <v>140</v>
      </c>
      <c r="F11" s="71">
        <v>161.7</v>
      </c>
      <c r="G11" s="71">
        <v>70</v>
      </c>
      <c r="H11" s="71">
        <v>50</v>
      </c>
      <c r="I11" s="71">
        <v>140</v>
      </c>
      <c r="J11" s="71">
        <v>161.7</v>
      </c>
      <c r="K11" s="71">
        <v>9</v>
      </c>
      <c r="L11" s="71" t="s">
        <v>29</v>
      </c>
    </row>
    <row r="12" customFormat="true" ht="100" customHeight="true" spans="1:12">
      <c r="A12" s="71">
        <v>8</v>
      </c>
      <c r="B12" s="71" t="s">
        <v>34</v>
      </c>
      <c r="C12" s="71" t="s">
        <v>25</v>
      </c>
      <c r="D12" s="71" t="s">
        <v>32</v>
      </c>
      <c r="E12" s="71">
        <v>60</v>
      </c>
      <c r="F12" s="71">
        <v>120</v>
      </c>
      <c r="G12" s="71">
        <v>80</v>
      </c>
      <c r="H12" s="71">
        <v>180</v>
      </c>
      <c r="I12" s="71">
        <v>80</v>
      </c>
      <c r="J12" s="71">
        <v>180</v>
      </c>
      <c r="K12" s="71">
        <v>10</v>
      </c>
      <c r="L12" s="71" t="s">
        <v>29</v>
      </c>
    </row>
    <row r="13" customFormat="true" ht="100" customHeight="true" spans="1:12">
      <c r="A13" s="71">
        <v>7</v>
      </c>
      <c r="B13" s="71" t="s">
        <v>35</v>
      </c>
      <c r="C13" s="71" t="s">
        <v>36</v>
      </c>
      <c r="D13" s="71" t="s">
        <v>32</v>
      </c>
      <c r="E13" s="71">
        <v>60</v>
      </c>
      <c r="F13" s="71">
        <v>142.9</v>
      </c>
      <c r="G13" s="71">
        <v>70</v>
      </c>
      <c r="H13" s="71">
        <v>51.6</v>
      </c>
      <c r="I13" s="71">
        <v>70</v>
      </c>
      <c r="J13" s="71">
        <f>MIN(F13,H13)</f>
        <v>51.6</v>
      </c>
      <c r="K13" s="71">
        <v>11</v>
      </c>
      <c r="L13" s="71" t="s">
        <v>29</v>
      </c>
    </row>
    <row r="14" customFormat="true" ht="100" customHeight="true" spans="1:12">
      <c r="A14" s="71">
        <v>9</v>
      </c>
      <c r="B14" s="71" t="s">
        <v>37</v>
      </c>
      <c r="C14" s="71" t="s">
        <v>38</v>
      </c>
      <c r="D14" s="71" t="s">
        <v>32</v>
      </c>
      <c r="E14" s="71">
        <v>30</v>
      </c>
      <c r="F14" s="71">
        <v>85.7</v>
      </c>
      <c r="G14" s="71">
        <v>40</v>
      </c>
      <c r="H14" s="71">
        <v>36.6</v>
      </c>
      <c r="I14" s="71">
        <v>40</v>
      </c>
      <c r="J14" s="71">
        <v>36.6</v>
      </c>
      <c r="K14" s="71">
        <v>12</v>
      </c>
      <c r="L14" s="71" t="s">
        <v>29</v>
      </c>
    </row>
  </sheetData>
  <mergeCells count="1">
    <mergeCell ref="A1:K1"/>
  </mergeCells>
  <printOptions horizontalCentered="true"/>
  <pageMargins left="0.3" right="0.3" top="0.5" bottom="0.5" header="0.2" footer="0.2"/>
  <pageSetup paperSize="9" scale="3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8"/>
  <sheetViews>
    <sheetView zoomScale="40" zoomScaleNormal="40" workbookViewId="0">
      <selection activeCell="B55" sqref="B55"/>
    </sheetView>
  </sheetViews>
  <sheetFormatPr defaultColWidth="9" defaultRowHeight="15.75" outlineLevelRow="7"/>
  <cols>
    <col min="1" max="1" width="20.5833333333333" style="52" customWidth="true"/>
    <col min="2" max="11" width="36.5833333333333" style="52" customWidth="true"/>
    <col min="12" max="12" width="31.25" customWidth="true"/>
  </cols>
  <sheetData>
    <row r="1" ht="100" customHeight="true" spans="1:13">
      <c r="A1" s="68" t="s">
        <v>39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72"/>
      <c r="M1" s="72"/>
    </row>
    <row r="2" ht="100" customHeight="true" spans="1:12">
      <c r="A2" s="70" t="s">
        <v>1</v>
      </c>
      <c r="B2" s="70" t="s">
        <v>2</v>
      </c>
      <c r="C2" s="70" t="s">
        <v>3</v>
      </c>
      <c r="D2" s="70" t="s">
        <v>4</v>
      </c>
      <c r="E2" s="70" t="s">
        <v>5</v>
      </c>
      <c r="F2" s="70" t="s">
        <v>6</v>
      </c>
      <c r="G2" s="70" t="s">
        <v>7</v>
      </c>
      <c r="H2" s="70" t="s">
        <v>8</v>
      </c>
      <c r="I2" s="70" t="s">
        <v>9</v>
      </c>
      <c r="J2" s="70" t="s">
        <v>10</v>
      </c>
      <c r="K2" s="70" t="s">
        <v>11</v>
      </c>
      <c r="L2" s="73" t="s">
        <v>12</v>
      </c>
    </row>
    <row r="3" customFormat="true" ht="100" customHeight="true" spans="1:12">
      <c r="A3" s="71">
        <v>6</v>
      </c>
      <c r="B3" s="71" t="s">
        <v>40</v>
      </c>
      <c r="C3" s="71" t="s">
        <v>41</v>
      </c>
      <c r="D3" s="71" t="s">
        <v>42</v>
      </c>
      <c r="E3" s="71">
        <v>330</v>
      </c>
      <c r="F3" s="71">
        <v>180</v>
      </c>
      <c r="G3" s="71">
        <v>550</v>
      </c>
      <c r="H3" s="71">
        <v>177.6</v>
      </c>
      <c r="I3" s="71">
        <v>550</v>
      </c>
      <c r="J3" s="71">
        <f t="shared" ref="J3:J7" si="0">MIN(F3,H3)</f>
        <v>177.6</v>
      </c>
      <c r="K3" s="74">
        <v>1</v>
      </c>
      <c r="L3" s="75" t="s">
        <v>16</v>
      </c>
    </row>
    <row r="4" customFormat="true" ht="100" customHeight="true" spans="1:12">
      <c r="A4" s="71">
        <v>3</v>
      </c>
      <c r="B4" s="71" t="s">
        <v>43</v>
      </c>
      <c r="C4" s="71" t="s">
        <v>41</v>
      </c>
      <c r="D4" s="71" t="s">
        <v>42</v>
      </c>
      <c r="E4" s="71">
        <v>150</v>
      </c>
      <c r="F4" s="71">
        <v>175.8</v>
      </c>
      <c r="G4" s="71">
        <v>510</v>
      </c>
      <c r="H4" s="71">
        <v>180</v>
      </c>
      <c r="I4" s="71">
        <v>510</v>
      </c>
      <c r="J4" s="71">
        <v>180</v>
      </c>
      <c r="K4" s="74">
        <v>2</v>
      </c>
      <c r="L4" s="75" t="s">
        <v>20</v>
      </c>
    </row>
    <row r="5" customFormat="true" ht="100" customHeight="true" spans="1:12">
      <c r="A5" s="71">
        <v>1</v>
      </c>
      <c r="B5" s="71" t="s">
        <v>44</v>
      </c>
      <c r="C5" s="71" t="s">
        <v>45</v>
      </c>
      <c r="D5" s="71" t="s">
        <v>46</v>
      </c>
      <c r="E5" s="71">
        <v>150</v>
      </c>
      <c r="F5" s="71">
        <v>180</v>
      </c>
      <c r="G5" s="71">
        <v>150</v>
      </c>
      <c r="H5" s="71">
        <v>180</v>
      </c>
      <c r="I5" s="71">
        <v>150</v>
      </c>
      <c r="J5" s="71">
        <f t="shared" si="0"/>
        <v>180</v>
      </c>
      <c r="K5" s="74">
        <v>3</v>
      </c>
      <c r="L5" s="75" t="s">
        <v>20</v>
      </c>
    </row>
    <row r="6" customFormat="true" ht="100" customHeight="true" spans="1:12">
      <c r="A6" s="71">
        <v>2</v>
      </c>
      <c r="B6" s="71" t="s">
        <v>47</v>
      </c>
      <c r="C6" s="71" t="s">
        <v>48</v>
      </c>
      <c r="D6" s="71" t="s">
        <v>49</v>
      </c>
      <c r="E6" s="71">
        <v>90</v>
      </c>
      <c r="F6" s="71">
        <v>60.3</v>
      </c>
      <c r="G6" s="71" t="s">
        <v>50</v>
      </c>
      <c r="H6" s="71" t="s">
        <v>50</v>
      </c>
      <c r="I6" s="71">
        <v>90</v>
      </c>
      <c r="J6" s="71">
        <f t="shared" si="0"/>
        <v>60.3</v>
      </c>
      <c r="K6" s="74">
        <v>4</v>
      </c>
      <c r="L6" s="75" t="s">
        <v>29</v>
      </c>
    </row>
    <row r="7" customFormat="true" ht="100" customHeight="true" spans="1:12">
      <c r="A7" s="71">
        <v>4</v>
      </c>
      <c r="B7" s="71" t="s">
        <v>51</v>
      </c>
      <c r="C7" s="71" t="s">
        <v>52</v>
      </c>
      <c r="D7" s="71" t="s">
        <v>15</v>
      </c>
      <c r="E7" s="71">
        <v>50</v>
      </c>
      <c r="F7" s="71">
        <v>94.2</v>
      </c>
      <c r="G7" s="71">
        <v>50</v>
      </c>
      <c r="H7" s="71">
        <v>99.9</v>
      </c>
      <c r="I7" s="71">
        <v>50</v>
      </c>
      <c r="J7" s="71">
        <f t="shared" si="0"/>
        <v>94.2</v>
      </c>
      <c r="K7" s="74">
        <v>5</v>
      </c>
      <c r="L7" s="75" t="s">
        <v>29</v>
      </c>
    </row>
    <row r="8" customFormat="true" ht="100" customHeight="true" spans="1:12">
      <c r="A8" s="71">
        <v>5</v>
      </c>
      <c r="B8" s="71" t="s">
        <v>53</v>
      </c>
      <c r="C8" s="71" t="s">
        <v>54</v>
      </c>
      <c r="D8" s="71" t="s">
        <v>55</v>
      </c>
      <c r="E8" s="71"/>
      <c r="F8" s="71"/>
      <c r="G8" s="71"/>
      <c r="H8" s="71"/>
      <c r="I8" s="71"/>
      <c r="J8" s="71"/>
      <c r="K8" s="74" t="s">
        <v>56</v>
      </c>
      <c r="L8" s="75" t="s">
        <v>29</v>
      </c>
    </row>
  </sheetData>
  <mergeCells count="1">
    <mergeCell ref="A1:K1"/>
  </mergeCells>
  <printOptions horizontalCentered="true"/>
  <pageMargins left="0.3" right="0.3" top="0.5" bottom="0.5" header="0.2" footer="0.2"/>
  <pageSetup paperSize="9" scale="32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opLeftCell="A7" workbookViewId="0">
      <selection activeCell="I12" sqref="I12"/>
    </sheetView>
  </sheetViews>
  <sheetFormatPr defaultColWidth="9" defaultRowHeight="21"/>
  <cols>
    <col min="1" max="1" width="5" style="60" customWidth="true"/>
    <col min="2" max="2" width="18" style="60" customWidth="true"/>
    <col min="3" max="3" width="24" style="60" customWidth="true"/>
    <col min="4" max="4" width="10" style="60" customWidth="true"/>
    <col min="5" max="5" width="10.1" style="60" customWidth="true"/>
    <col min="6" max="6" width="11.8333333333333" style="60" customWidth="true"/>
    <col min="7" max="7" width="12.4166666666667" style="60" customWidth="true"/>
    <col min="8" max="8" width="11.9166666666667" style="60" customWidth="true"/>
    <col min="9" max="9" width="11" style="60" customWidth="true"/>
    <col min="10" max="10" width="11.0833333333333" style="60" customWidth="true"/>
    <col min="11" max="11" width="9.6" style="60" customWidth="true"/>
    <col min="12" max="16384" width="9" style="59"/>
  </cols>
  <sheetData>
    <row r="1" s="59" customFormat="true" ht="60" customHeight="true" spans="1:14">
      <c r="A1" s="2" t="s">
        <v>57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64"/>
      <c r="M1" s="64"/>
      <c r="N1" s="64"/>
    </row>
    <row r="2" s="59" customFormat="true" ht="50" customHeight="true" spans="1:12">
      <c r="A2" s="61" t="s">
        <v>1</v>
      </c>
      <c r="B2" s="61" t="s">
        <v>2</v>
      </c>
      <c r="C2" s="61" t="s">
        <v>3</v>
      </c>
      <c r="D2" s="61" t="s">
        <v>4</v>
      </c>
      <c r="E2" s="61" t="s">
        <v>5</v>
      </c>
      <c r="F2" s="61" t="s">
        <v>6</v>
      </c>
      <c r="G2" s="61" t="s">
        <v>7</v>
      </c>
      <c r="H2" s="61" t="s">
        <v>8</v>
      </c>
      <c r="I2" s="61" t="s">
        <v>9</v>
      </c>
      <c r="J2" s="61" t="s">
        <v>10</v>
      </c>
      <c r="K2" s="61" t="s">
        <v>11</v>
      </c>
      <c r="L2" s="65" t="s">
        <v>12</v>
      </c>
    </row>
    <row r="3" s="59" customFormat="true" ht="50" customHeight="true" spans="1:12">
      <c r="A3" s="62">
        <v>16</v>
      </c>
      <c r="B3" s="62" t="s">
        <v>58</v>
      </c>
      <c r="C3" s="62" t="s">
        <v>59</v>
      </c>
      <c r="D3" s="62" t="s">
        <v>15</v>
      </c>
      <c r="E3" s="62">
        <v>433</v>
      </c>
      <c r="F3" s="62">
        <v>47</v>
      </c>
      <c r="G3" s="62">
        <v>445.94</v>
      </c>
      <c r="H3" s="62">
        <v>145.94</v>
      </c>
      <c r="I3" s="62">
        <v>445.94</v>
      </c>
      <c r="J3" s="62">
        <v>145.94</v>
      </c>
      <c r="K3" s="66">
        <v>1</v>
      </c>
      <c r="L3" s="67" t="s">
        <v>16</v>
      </c>
    </row>
    <row r="4" s="59" customFormat="true" ht="50" customHeight="true" spans="1:12">
      <c r="A4" s="62">
        <v>14</v>
      </c>
      <c r="B4" s="62" t="s">
        <v>60</v>
      </c>
      <c r="C4" s="62" t="s">
        <v>14</v>
      </c>
      <c r="D4" s="62" t="s">
        <v>61</v>
      </c>
      <c r="E4" s="62">
        <v>413.81</v>
      </c>
      <c r="F4" s="62">
        <v>66.19</v>
      </c>
      <c r="G4" s="62">
        <v>200</v>
      </c>
      <c r="H4" s="62">
        <v>60.97</v>
      </c>
      <c r="I4" s="62">
        <v>413.81</v>
      </c>
      <c r="J4" s="62">
        <v>66.19</v>
      </c>
      <c r="K4" s="66">
        <v>2</v>
      </c>
      <c r="L4" s="67" t="s">
        <v>16</v>
      </c>
    </row>
    <row r="5" s="59" customFormat="true" ht="50" customHeight="true" spans="1:12">
      <c r="A5" s="62">
        <v>2</v>
      </c>
      <c r="B5" s="62" t="s">
        <v>62</v>
      </c>
      <c r="C5" s="62" t="s">
        <v>63</v>
      </c>
      <c r="D5" s="62" t="s">
        <v>64</v>
      </c>
      <c r="E5" s="62">
        <v>382.47</v>
      </c>
      <c r="F5" s="62">
        <v>92.53</v>
      </c>
      <c r="G5" s="62">
        <v>115</v>
      </c>
      <c r="H5" s="62">
        <v>45.16</v>
      </c>
      <c r="I5" s="62">
        <v>382.47</v>
      </c>
      <c r="J5" s="62">
        <v>92.53</v>
      </c>
      <c r="K5" s="66">
        <v>3</v>
      </c>
      <c r="L5" s="67" t="s">
        <v>16</v>
      </c>
    </row>
    <row r="6" s="59" customFormat="true" ht="50" customHeight="true" spans="1:12">
      <c r="A6" s="62">
        <v>10</v>
      </c>
      <c r="B6" s="62" t="s">
        <v>65</v>
      </c>
      <c r="C6" s="62" t="s">
        <v>14</v>
      </c>
      <c r="D6" s="62" t="s">
        <v>15</v>
      </c>
      <c r="E6" s="62">
        <v>270</v>
      </c>
      <c r="F6" s="62">
        <v>36.94</v>
      </c>
      <c r="G6" s="62">
        <v>367.81</v>
      </c>
      <c r="H6" s="62">
        <v>67.19</v>
      </c>
      <c r="I6" s="62">
        <v>367.81</v>
      </c>
      <c r="J6" s="62">
        <v>67.19</v>
      </c>
      <c r="K6" s="66">
        <v>4</v>
      </c>
      <c r="L6" s="67" t="s">
        <v>20</v>
      </c>
    </row>
    <row r="7" s="59" customFormat="true" ht="50" customHeight="true" spans="1:12">
      <c r="A7" s="62">
        <v>15</v>
      </c>
      <c r="B7" s="62" t="s">
        <v>66</v>
      </c>
      <c r="C7" s="62" t="s">
        <v>14</v>
      </c>
      <c r="D7" s="62" t="s">
        <v>15</v>
      </c>
      <c r="E7" s="62">
        <v>315</v>
      </c>
      <c r="F7" s="62">
        <v>55</v>
      </c>
      <c r="G7" s="62">
        <v>265</v>
      </c>
      <c r="H7" s="62">
        <v>48.88</v>
      </c>
      <c r="I7" s="62">
        <v>265</v>
      </c>
      <c r="J7" s="62">
        <v>48.88</v>
      </c>
      <c r="K7" s="66">
        <v>5</v>
      </c>
      <c r="L7" s="67" t="s">
        <v>20</v>
      </c>
    </row>
    <row r="8" s="59" customFormat="true" ht="50" customHeight="true" spans="1:12">
      <c r="A8" s="62">
        <v>11</v>
      </c>
      <c r="B8" s="62" t="s">
        <v>67</v>
      </c>
      <c r="C8" s="62" t="s">
        <v>59</v>
      </c>
      <c r="D8" s="62" t="s">
        <v>15</v>
      </c>
      <c r="E8" s="62">
        <v>265</v>
      </c>
      <c r="F8" s="62">
        <v>71.78</v>
      </c>
      <c r="G8" s="62">
        <v>265</v>
      </c>
      <c r="H8" s="62">
        <v>70.67</v>
      </c>
      <c r="I8" s="62">
        <v>265</v>
      </c>
      <c r="J8" s="62">
        <v>70.67</v>
      </c>
      <c r="K8" s="66">
        <v>6</v>
      </c>
      <c r="L8" s="67" t="s">
        <v>20</v>
      </c>
    </row>
    <row r="9" s="59" customFormat="true" ht="50" customHeight="true" spans="1:12">
      <c r="A9" s="62">
        <v>1</v>
      </c>
      <c r="B9" s="62" t="s">
        <v>68</v>
      </c>
      <c r="C9" s="62" t="s">
        <v>69</v>
      </c>
      <c r="D9" s="62" t="s">
        <v>70</v>
      </c>
      <c r="E9" s="62">
        <v>200</v>
      </c>
      <c r="F9" s="62">
        <v>69.16</v>
      </c>
      <c r="G9" s="62">
        <v>240</v>
      </c>
      <c r="H9" s="62">
        <v>68.12</v>
      </c>
      <c r="I9" s="62">
        <v>240</v>
      </c>
      <c r="J9" s="62">
        <v>68.12</v>
      </c>
      <c r="K9" s="66">
        <v>7</v>
      </c>
      <c r="L9" s="67" t="s">
        <v>20</v>
      </c>
    </row>
    <row r="10" s="59" customFormat="true" ht="50" customHeight="true" spans="1:12">
      <c r="A10" s="62">
        <v>5</v>
      </c>
      <c r="B10" s="62" t="s">
        <v>71</v>
      </c>
      <c r="C10" s="62" t="s">
        <v>72</v>
      </c>
      <c r="D10" s="62" t="s">
        <v>73</v>
      </c>
      <c r="E10" s="62">
        <v>200</v>
      </c>
      <c r="F10" s="62">
        <v>67.19</v>
      </c>
      <c r="G10" s="62">
        <v>55</v>
      </c>
      <c r="H10" s="62">
        <v>29.97</v>
      </c>
      <c r="I10" s="62">
        <v>200</v>
      </c>
      <c r="J10" s="62">
        <v>67.19</v>
      </c>
      <c r="K10" s="66">
        <v>8</v>
      </c>
      <c r="L10" s="67" t="s">
        <v>20</v>
      </c>
    </row>
    <row r="11" s="59" customFormat="true" ht="50" customHeight="true" spans="1:12">
      <c r="A11" s="62">
        <v>17</v>
      </c>
      <c r="B11" s="62" t="s">
        <v>74</v>
      </c>
      <c r="C11" s="62" t="s">
        <v>75</v>
      </c>
      <c r="D11" s="62" t="s">
        <v>76</v>
      </c>
      <c r="E11" s="62">
        <v>90</v>
      </c>
      <c r="F11" s="62">
        <v>57.34</v>
      </c>
      <c r="G11" s="62">
        <v>140</v>
      </c>
      <c r="H11" s="62">
        <v>47.62</v>
      </c>
      <c r="I11" s="62">
        <v>140</v>
      </c>
      <c r="J11" s="62">
        <v>47.62</v>
      </c>
      <c r="K11" s="66">
        <v>9</v>
      </c>
      <c r="L11" s="67" t="s">
        <v>20</v>
      </c>
    </row>
    <row r="12" s="59" customFormat="true" ht="50" customHeight="true" spans="1:12">
      <c r="A12" s="62">
        <v>4</v>
      </c>
      <c r="B12" s="62" t="s">
        <v>77</v>
      </c>
      <c r="C12" s="62" t="s">
        <v>78</v>
      </c>
      <c r="D12" s="62" t="s">
        <v>79</v>
      </c>
      <c r="E12" s="62">
        <v>115</v>
      </c>
      <c r="F12" s="62">
        <v>45.85</v>
      </c>
      <c r="G12" s="62">
        <v>140</v>
      </c>
      <c r="H12" s="62">
        <v>66.69</v>
      </c>
      <c r="I12" s="62">
        <v>140</v>
      </c>
      <c r="J12" s="62">
        <v>66.69</v>
      </c>
      <c r="K12" s="66">
        <v>10</v>
      </c>
      <c r="L12" s="67" t="s">
        <v>29</v>
      </c>
    </row>
    <row r="13" s="59" customFormat="true" ht="50" customHeight="true" spans="1:12">
      <c r="A13" s="62">
        <v>13</v>
      </c>
      <c r="B13" s="62" t="s">
        <v>80</v>
      </c>
      <c r="C13" s="62" t="s">
        <v>81</v>
      </c>
      <c r="D13" s="62" t="s">
        <v>76</v>
      </c>
      <c r="E13" s="62">
        <v>125</v>
      </c>
      <c r="F13" s="62">
        <v>33.17</v>
      </c>
      <c r="G13" s="62">
        <v>85</v>
      </c>
      <c r="H13" s="62">
        <v>26.84</v>
      </c>
      <c r="I13" s="62">
        <v>125</v>
      </c>
      <c r="J13" s="62">
        <v>33.17</v>
      </c>
      <c r="K13" s="66">
        <v>11</v>
      </c>
      <c r="L13" s="67" t="s">
        <v>29</v>
      </c>
    </row>
    <row r="14" s="59" customFormat="true" ht="50" customHeight="true" spans="1:12">
      <c r="A14" s="62">
        <v>8</v>
      </c>
      <c r="B14" s="62" t="s">
        <v>82</v>
      </c>
      <c r="C14" s="62" t="s">
        <v>14</v>
      </c>
      <c r="D14" s="62" t="s">
        <v>83</v>
      </c>
      <c r="E14" s="62">
        <v>115</v>
      </c>
      <c r="F14" s="63">
        <v>31.5</v>
      </c>
      <c r="G14" s="62">
        <v>115</v>
      </c>
      <c r="H14" s="62">
        <v>31.16</v>
      </c>
      <c r="I14" s="62">
        <v>115</v>
      </c>
      <c r="J14" s="62">
        <v>31.16</v>
      </c>
      <c r="K14" s="66">
        <v>12</v>
      </c>
      <c r="L14" s="67" t="s">
        <v>29</v>
      </c>
    </row>
    <row r="15" s="59" customFormat="true" ht="50" customHeight="true" spans="1:12">
      <c r="A15" s="62">
        <v>7</v>
      </c>
      <c r="B15" s="62" t="s">
        <v>84</v>
      </c>
      <c r="C15" s="62" t="s">
        <v>85</v>
      </c>
      <c r="D15" s="62" t="s">
        <v>86</v>
      </c>
      <c r="E15" s="62">
        <v>115</v>
      </c>
      <c r="F15" s="62">
        <v>37.84</v>
      </c>
      <c r="G15" s="62">
        <v>115</v>
      </c>
      <c r="H15" s="62">
        <v>34.84</v>
      </c>
      <c r="I15" s="62">
        <v>115</v>
      </c>
      <c r="J15" s="62">
        <v>34.84</v>
      </c>
      <c r="K15" s="66">
        <v>13</v>
      </c>
      <c r="L15" s="67" t="s">
        <v>29</v>
      </c>
    </row>
    <row r="16" s="59" customFormat="true" ht="50" customHeight="true" spans="1:12">
      <c r="A16" s="62">
        <v>6</v>
      </c>
      <c r="B16" s="62" t="s">
        <v>87</v>
      </c>
      <c r="C16" s="62" t="s">
        <v>75</v>
      </c>
      <c r="D16" s="62" t="s">
        <v>76</v>
      </c>
      <c r="E16" s="62">
        <v>90</v>
      </c>
      <c r="F16" s="62">
        <v>6.81</v>
      </c>
      <c r="G16" s="62">
        <v>80</v>
      </c>
      <c r="H16" s="62">
        <v>58.88</v>
      </c>
      <c r="I16" s="62">
        <v>90</v>
      </c>
      <c r="J16" s="62">
        <v>6.81</v>
      </c>
      <c r="K16" s="66">
        <v>14</v>
      </c>
      <c r="L16" s="67" t="s">
        <v>29</v>
      </c>
    </row>
    <row r="17" s="59" customFormat="true" ht="50" customHeight="true" spans="1:12">
      <c r="A17" s="62">
        <v>3</v>
      </c>
      <c r="B17" s="62" t="s">
        <v>88</v>
      </c>
      <c r="C17" s="62" t="s">
        <v>75</v>
      </c>
      <c r="D17" s="62" t="s">
        <v>76</v>
      </c>
      <c r="E17" s="62">
        <v>90</v>
      </c>
      <c r="F17" s="62">
        <v>27.22</v>
      </c>
      <c r="G17" s="62">
        <v>15</v>
      </c>
      <c r="H17" s="62">
        <v>32.37</v>
      </c>
      <c r="I17" s="62">
        <v>90</v>
      </c>
      <c r="J17" s="62">
        <v>27.22</v>
      </c>
      <c r="K17" s="66">
        <v>15</v>
      </c>
      <c r="L17" s="67" t="s">
        <v>29</v>
      </c>
    </row>
    <row r="18" s="59" customFormat="true" ht="50" customHeight="true" spans="1:12">
      <c r="A18" s="62">
        <v>12</v>
      </c>
      <c r="B18" s="62" t="s">
        <v>89</v>
      </c>
      <c r="C18" s="62" t="s">
        <v>14</v>
      </c>
      <c r="D18" s="62" t="s">
        <v>76</v>
      </c>
      <c r="E18" s="62">
        <v>60</v>
      </c>
      <c r="F18" s="62">
        <v>9.29</v>
      </c>
      <c r="G18" s="62">
        <v>80</v>
      </c>
      <c r="H18" s="62">
        <v>38.44</v>
      </c>
      <c r="I18" s="62">
        <v>80</v>
      </c>
      <c r="J18" s="62">
        <v>38.44</v>
      </c>
      <c r="K18" s="66">
        <v>16</v>
      </c>
      <c r="L18" s="67" t="s">
        <v>29</v>
      </c>
    </row>
    <row r="19" s="59" customFormat="true" ht="50" customHeight="true" spans="1:12">
      <c r="A19" s="62">
        <v>9</v>
      </c>
      <c r="B19" s="62" t="s">
        <v>90</v>
      </c>
      <c r="C19" s="62" t="s">
        <v>75</v>
      </c>
      <c r="D19" s="62" t="s">
        <v>76</v>
      </c>
      <c r="E19" s="62">
        <v>60</v>
      </c>
      <c r="F19" s="62">
        <v>11.06</v>
      </c>
      <c r="G19" s="62">
        <v>30</v>
      </c>
      <c r="H19" s="62">
        <v>12.69</v>
      </c>
      <c r="I19" s="62">
        <v>60</v>
      </c>
      <c r="J19" s="62">
        <v>11.06</v>
      </c>
      <c r="K19" s="66">
        <v>17</v>
      </c>
      <c r="L19" s="67" t="s">
        <v>29</v>
      </c>
    </row>
  </sheetData>
  <mergeCells count="1">
    <mergeCell ref="A1:K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selection activeCell="N12" sqref="N12"/>
    </sheetView>
  </sheetViews>
  <sheetFormatPr defaultColWidth="9" defaultRowHeight="15.75"/>
  <cols>
    <col min="1" max="1" width="5" style="52" customWidth="true"/>
    <col min="2" max="2" width="12.5" style="52" customWidth="true"/>
    <col min="3" max="3" width="18.2" style="52" customWidth="true"/>
    <col min="4" max="4" width="10" style="52" customWidth="true"/>
    <col min="5" max="5" width="11.1666666666667" style="52" customWidth="true"/>
    <col min="6" max="6" width="12.5833333333333" style="52" customWidth="true"/>
    <col min="7" max="7" width="12.25" style="52" customWidth="true"/>
    <col min="8" max="8" width="12.0833333333333" style="52" customWidth="true"/>
    <col min="9" max="9" width="10.5833333333333" style="52" customWidth="true"/>
    <col min="10" max="10" width="10" style="52" customWidth="true"/>
    <col min="11" max="11" width="12.2" style="52" customWidth="true"/>
    <col min="12" max="16384" width="9" style="50"/>
  </cols>
  <sheetData>
    <row r="1" s="50" customFormat="true" ht="60" customHeight="true" spans="1:14">
      <c r="A1" s="2" t="s">
        <v>91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6"/>
      <c r="M1" s="56"/>
      <c r="N1" s="56"/>
    </row>
    <row r="2" s="50" customFormat="true" ht="50" customHeight="true" spans="1:12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54" t="s">
        <v>8</v>
      </c>
      <c r="I2" s="54" t="s">
        <v>9</v>
      </c>
      <c r="J2" s="54" t="s">
        <v>10</v>
      </c>
      <c r="K2" s="54" t="s">
        <v>11</v>
      </c>
      <c r="L2" s="57" t="s">
        <v>12</v>
      </c>
    </row>
    <row r="3" s="50" customFormat="true" ht="50" customHeight="true" spans="1:12">
      <c r="A3" s="55">
        <v>2</v>
      </c>
      <c r="B3" s="55" t="s">
        <v>92</v>
      </c>
      <c r="C3" s="55" t="s">
        <v>93</v>
      </c>
      <c r="D3" s="55" t="s">
        <v>94</v>
      </c>
      <c r="E3" s="55">
        <v>145</v>
      </c>
      <c r="F3" s="55">
        <v>100.55</v>
      </c>
      <c r="G3" s="55">
        <v>380</v>
      </c>
      <c r="H3" s="55">
        <v>93.38</v>
      </c>
      <c r="I3" s="55">
        <v>380</v>
      </c>
      <c r="J3" s="55">
        <v>93.38</v>
      </c>
      <c r="K3" s="58">
        <v>1</v>
      </c>
      <c r="L3" s="11" t="s">
        <v>16</v>
      </c>
    </row>
    <row r="4" s="50" customFormat="true" ht="50" customHeight="true" spans="1:12">
      <c r="A4" s="55">
        <v>3</v>
      </c>
      <c r="B4" s="55" t="s">
        <v>95</v>
      </c>
      <c r="C4" s="55" t="s">
        <v>93</v>
      </c>
      <c r="D4" s="55" t="s">
        <v>94</v>
      </c>
      <c r="E4" s="55">
        <v>240</v>
      </c>
      <c r="F4" s="55">
        <v>94.34</v>
      </c>
      <c r="G4" s="55">
        <v>360</v>
      </c>
      <c r="H4" s="55">
        <v>128.88</v>
      </c>
      <c r="I4" s="55">
        <v>360</v>
      </c>
      <c r="J4" s="55">
        <v>128.88</v>
      </c>
      <c r="K4" s="58">
        <v>2</v>
      </c>
      <c r="L4" s="11" t="s">
        <v>16</v>
      </c>
    </row>
    <row r="5" s="50" customFormat="true" ht="50" customHeight="true" spans="1:12">
      <c r="A5" s="55">
        <v>7</v>
      </c>
      <c r="B5" s="55" t="s">
        <v>96</v>
      </c>
      <c r="C5" s="55" t="s">
        <v>41</v>
      </c>
      <c r="D5" s="55" t="s">
        <v>97</v>
      </c>
      <c r="E5" s="55">
        <v>265</v>
      </c>
      <c r="F5" s="55">
        <v>113.56</v>
      </c>
      <c r="G5" s="55">
        <v>120</v>
      </c>
      <c r="H5" s="55">
        <v>68.87</v>
      </c>
      <c r="I5" s="55">
        <v>265</v>
      </c>
      <c r="J5" s="55">
        <v>113.56</v>
      </c>
      <c r="K5" s="58">
        <v>3</v>
      </c>
      <c r="L5" s="11" t="s">
        <v>20</v>
      </c>
    </row>
    <row r="6" s="50" customFormat="true" ht="50" customHeight="true" spans="1:12">
      <c r="A6" s="55">
        <v>5</v>
      </c>
      <c r="B6" s="55" t="s">
        <v>98</v>
      </c>
      <c r="C6" s="55" t="s">
        <v>99</v>
      </c>
      <c r="D6" s="55" t="s">
        <v>100</v>
      </c>
      <c r="E6" s="55">
        <v>260</v>
      </c>
      <c r="F6" s="55">
        <v>57.94</v>
      </c>
      <c r="G6" s="55">
        <v>40</v>
      </c>
      <c r="H6" s="55">
        <v>180</v>
      </c>
      <c r="I6" s="55">
        <v>260</v>
      </c>
      <c r="J6" s="55">
        <v>57.94</v>
      </c>
      <c r="K6" s="58">
        <v>4</v>
      </c>
      <c r="L6" s="11" t="s">
        <v>20</v>
      </c>
    </row>
    <row r="7" s="50" customFormat="true" ht="50" customHeight="true" spans="1:12">
      <c r="A7" s="55">
        <v>6</v>
      </c>
      <c r="B7" s="55" t="s">
        <v>101</v>
      </c>
      <c r="C7" s="55" t="s">
        <v>93</v>
      </c>
      <c r="D7" s="55" t="s">
        <v>94</v>
      </c>
      <c r="E7" s="55">
        <v>55</v>
      </c>
      <c r="F7" s="55">
        <v>39.07</v>
      </c>
      <c r="G7" s="55">
        <v>200</v>
      </c>
      <c r="H7" s="55">
        <v>94.6</v>
      </c>
      <c r="I7" s="55">
        <v>200</v>
      </c>
      <c r="J7" s="55">
        <v>94.6</v>
      </c>
      <c r="K7" s="58">
        <v>5</v>
      </c>
      <c r="L7" s="11" t="s">
        <v>20</v>
      </c>
    </row>
    <row r="8" s="50" customFormat="true" ht="50" customHeight="true" spans="1:12">
      <c r="A8" s="55">
        <v>15</v>
      </c>
      <c r="B8" s="55" t="s">
        <v>102</v>
      </c>
      <c r="C8" s="55" t="s">
        <v>103</v>
      </c>
      <c r="D8" s="55" t="s">
        <v>104</v>
      </c>
      <c r="E8" s="55">
        <v>80</v>
      </c>
      <c r="F8" s="55">
        <v>70.15</v>
      </c>
      <c r="G8" s="55">
        <v>195</v>
      </c>
      <c r="H8" s="55">
        <v>97.12</v>
      </c>
      <c r="I8" s="55">
        <v>195</v>
      </c>
      <c r="J8" s="55">
        <v>97.12</v>
      </c>
      <c r="K8" s="58">
        <v>6</v>
      </c>
      <c r="L8" s="11" t="s">
        <v>20</v>
      </c>
    </row>
    <row r="9" s="50" customFormat="true" ht="50" customHeight="true" spans="1:12">
      <c r="A9" s="55">
        <v>14</v>
      </c>
      <c r="B9" s="55" t="s">
        <v>105</v>
      </c>
      <c r="C9" s="55" t="s">
        <v>106</v>
      </c>
      <c r="D9" s="55" t="s">
        <v>76</v>
      </c>
      <c r="E9" s="55">
        <v>75</v>
      </c>
      <c r="F9" s="55">
        <v>28.65</v>
      </c>
      <c r="G9" s="55">
        <v>170</v>
      </c>
      <c r="H9" s="55">
        <v>46.72</v>
      </c>
      <c r="I9" s="55">
        <v>170</v>
      </c>
      <c r="J9" s="55">
        <v>46.72</v>
      </c>
      <c r="K9" s="58">
        <v>7</v>
      </c>
      <c r="L9" s="11" t="s">
        <v>20</v>
      </c>
    </row>
    <row r="10" s="50" customFormat="true" ht="50" customHeight="true" spans="1:12">
      <c r="A10" s="55">
        <v>8</v>
      </c>
      <c r="B10" s="55" t="s">
        <v>107</v>
      </c>
      <c r="C10" s="55" t="s">
        <v>52</v>
      </c>
      <c r="D10" s="55" t="s">
        <v>76</v>
      </c>
      <c r="E10" s="55">
        <v>150</v>
      </c>
      <c r="F10" s="55">
        <v>37.22</v>
      </c>
      <c r="G10" s="55">
        <v>110</v>
      </c>
      <c r="H10" s="55">
        <v>44.97</v>
      </c>
      <c r="I10" s="55">
        <v>150</v>
      </c>
      <c r="J10" s="55">
        <v>37.22</v>
      </c>
      <c r="K10" s="58">
        <v>8</v>
      </c>
      <c r="L10" s="11" t="s">
        <v>29</v>
      </c>
    </row>
    <row r="11" s="50" customFormat="true" ht="50" customHeight="true" spans="1:12">
      <c r="A11" s="55">
        <v>4</v>
      </c>
      <c r="B11" s="55" t="s">
        <v>108</v>
      </c>
      <c r="C11" s="55" t="s">
        <v>41</v>
      </c>
      <c r="D11" s="55" t="s">
        <v>97</v>
      </c>
      <c r="E11" s="55">
        <v>150</v>
      </c>
      <c r="F11" s="55">
        <v>87.34</v>
      </c>
      <c r="G11" s="55">
        <v>80</v>
      </c>
      <c r="H11" s="55">
        <v>138.57</v>
      </c>
      <c r="I11" s="55">
        <v>150</v>
      </c>
      <c r="J11" s="55">
        <v>87.34</v>
      </c>
      <c r="K11" s="58">
        <v>9</v>
      </c>
      <c r="L11" s="11" t="s">
        <v>29</v>
      </c>
    </row>
    <row r="12" s="50" customFormat="true" ht="50" customHeight="true" spans="1:12">
      <c r="A12" s="55">
        <v>12</v>
      </c>
      <c r="B12" s="55" t="s">
        <v>109</v>
      </c>
      <c r="C12" s="55" t="s">
        <v>110</v>
      </c>
      <c r="D12" s="55" t="s">
        <v>61</v>
      </c>
      <c r="E12" s="55">
        <v>140</v>
      </c>
      <c r="F12" s="55">
        <v>70.34</v>
      </c>
      <c r="G12" s="55">
        <v>85</v>
      </c>
      <c r="H12" s="55">
        <v>29.78</v>
      </c>
      <c r="I12" s="55">
        <v>140</v>
      </c>
      <c r="J12" s="55">
        <v>70.34</v>
      </c>
      <c r="K12" s="58">
        <v>10</v>
      </c>
      <c r="L12" s="11" t="s">
        <v>29</v>
      </c>
    </row>
    <row r="13" s="50" customFormat="true" ht="50" customHeight="true" spans="1:12">
      <c r="A13" s="55">
        <v>1</v>
      </c>
      <c r="B13" s="55" t="s">
        <v>111</v>
      </c>
      <c r="C13" s="55" t="s">
        <v>99</v>
      </c>
      <c r="D13" s="55" t="s">
        <v>64</v>
      </c>
      <c r="E13" s="55">
        <v>90</v>
      </c>
      <c r="F13" s="55">
        <v>20.19</v>
      </c>
      <c r="G13" s="55">
        <v>140</v>
      </c>
      <c r="H13" s="55">
        <v>73.41</v>
      </c>
      <c r="I13" s="55">
        <v>140</v>
      </c>
      <c r="J13" s="55">
        <v>73.41</v>
      </c>
      <c r="K13" s="58">
        <v>11</v>
      </c>
      <c r="L13" s="11" t="s">
        <v>29</v>
      </c>
    </row>
    <row r="14" s="50" customFormat="true" ht="50" customHeight="true" spans="1:12">
      <c r="A14" s="55">
        <v>9</v>
      </c>
      <c r="B14" s="55" t="s">
        <v>112</v>
      </c>
      <c r="C14" s="55" t="s">
        <v>113</v>
      </c>
      <c r="D14" s="55" t="s">
        <v>64</v>
      </c>
      <c r="E14" s="55">
        <v>75</v>
      </c>
      <c r="F14" s="55">
        <v>27.66</v>
      </c>
      <c r="G14" s="55">
        <v>115</v>
      </c>
      <c r="H14" s="55">
        <v>161.28</v>
      </c>
      <c r="I14" s="55">
        <v>115</v>
      </c>
      <c r="J14" s="55">
        <v>161.28</v>
      </c>
      <c r="K14" s="58">
        <v>12</v>
      </c>
      <c r="L14" s="11" t="s">
        <v>29</v>
      </c>
    </row>
    <row r="15" s="50" customFormat="true" ht="50" customHeight="true" spans="1:12">
      <c r="A15" s="55">
        <v>11</v>
      </c>
      <c r="B15" s="55" t="s">
        <v>114</v>
      </c>
      <c r="C15" s="55" t="s">
        <v>103</v>
      </c>
      <c r="D15" s="55" t="s">
        <v>49</v>
      </c>
      <c r="E15" s="55">
        <v>105</v>
      </c>
      <c r="F15" s="55">
        <v>82</v>
      </c>
      <c r="G15" s="55">
        <v>110</v>
      </c>
      <c r="H15" s="55">
        <v>40.79</v>
      </c>
      <c r="I15" s="55">
        <v>110</v>
      </c>
      <c r="J15" s="55">
        <v>40.79</v>
      </c>
      <c r="K15" s="58">
        <v>13</v>
      </c>
      <c r="L15" s="11" t="s">
        <v>29</v>
      </c>
    </row>
    <row r="16" s="50" customFormat="true" ht="50" customHeight="true" spans="1:12">
      <c r="A16" s="55">
        <v>13</v>
      </c>
      <c r="B16" s="55" t="s">
        <v>115</v>
      </c>
      <c r="C16" s="55" t="s">
        <v>103</v>
      </c>
      <c r="D16" s="55" t="s">
        <v>104</v>
      </c>
      <c r="E16" s="55">
        <v>55</v>
      </c>
      <c r="F16" s="55">
        <v>67.66</v>
      </c>
      <c r="G16" s="55">
        <v>90</v>
      </c>
      <c r="H16" s="55">
        <v>13.93</v>
      </c>
      <c r="I16" s="55">
        <v>90</v>
      </c>
      <c r="J16" s="55">
        <v>13.93</v>
      </c>
      <c r="K16" s="58">
        <v>14</v>
      </c>
      <c r="L16" s="11" t="s">
        <v>29</v>
      </c>
    </row>
    <row r="17" s="50" customFormat="true" ht="50" customHeight="true" spans="1:12">
      <c r="A17" s="55">
        <v>10</v>
      </c>
      <c r="B17" s="55" t="s">
        <v>116</v>
      </c>
      <c r="C17" s="55" t="s">
        <v>103</v>
      </c>
      <c r="D17" s="55" t="s">
        <v>49</v>
      </c>
      <c r="E17" s="55">
        <v>80</v>
      </c>
      <c r="F17" s="55">
        <v>61.69</v>
      </c>
      <c r="G17" s="55">
        <v>80</v>
      </c>
      <c r="H17" s="55">
        <v>56.12</v>
      </c>
      <c r="I17" s="55">
        <v>80</v>
      </c>
      <c r="J17" s="55">
        <v>56.12</v>
      </c>
      <c r="K17" s="58">
        <v>15</v>
      </c>
      <c r="L17" s="11" t="s">
        <v>29</v>
      </c>
    </row>
  </sheetData>
  <mergeCells count="1">
    <mergeCell ref="A1:K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G9" sqref="G9"/>
    </sheetView>
  </sheetViews>
  <sheetFormatPr defaultColWidth="8.2" defaultRowHeight="13.5"/>
  <cols>
    <col min="1" max="1" width="5" style="47" customWidth="true"/>
    <col min="2" max="2" width="8.9" style="47" customWidth="true"/>
    <col min="3" max="3" width="17.2" style="47" customWidth="true"/>
    <col min="4" max="4" width="10.9" style="47" customWidth="true"/>
    <col min="5" max="5" width="9.9" style="47" customWidth="true"/>
    <col min="6" max="6" width="11" style="47" customWidth="true"/>
    <col min="7" max="7" width="9.9" style="47" customWidth="true"/>
    <col min="8" max="8" width="6.9" style="47" customWidth="true"/>
    <col min="9" max="16384" width="8.2" style="47"/>
  </cols>
  <sheetData>
    <row r="1" s="47" customFormat="true" ht="55.5" customHeight="true" spans="1:9">
      <c r="A1" s="48" t="s">
        <v>117</v>
      </c>
      <c r="B1" s="48"/>
      <c r="C1" s="48"/>
      <c r="D1" s="48"/>
      <c r="E1" s="48"/>
      <c r="F1" s="48"/>
      <c r="G1" s="48"/>
      <c r="H1" s="48"/>
      <c r="I1" s="50"/>
    </row>
    <row r="2" s="47" customFormat="true" ht="36.75" customHeight="true" spans="1:9">
      <c r="A2" s="21" t="s">
        <v>1</v>
      </c>
      <c r="B2" s="4" t="s">
        <v>2</v>
      </c>
      <c r="C2" s="4" t="s">
        <v>3</v>
      </c>
      <c r="D2" s="4" t="s">
        <v>4</v>
      </c>
      <c r="E2" s="45" t="s">
        <v>118</v>
      </c>
      <c r="F2" s="45" t="s">
        <v>119</v>
      </c>
      <c r="G2" s="21" t="s">
        <v>120</v>
      </c>
      <c r="H2" s="21" t="s">
        <v>11</v>
      </c>
      <c r="I2" s="21" t="s">
        <v>12</v>
      </c>
    </row>
    <row r="3" s="47" customFormat="true" ht="31.5" spans="1:9">
      <c r="A3" s="46">
        <v>5</v>
      </c>
      <c r="B3" s="49" t="s">
        <v>121</v>
      </c>
      <c r="C3" s="49" t="s">
        <v>122</v>
      </c>
      <c r="D3" s="11" t="s">
        <v>123</v>
      </c>
      <c r="E3" s="37">
        <v>150</v>
      </c>
      <c r="F3" s="46">
        <v>230</v>
      </c>
      <c r="G3" s="46">
        <v>380</v>
      </c>
      <c r="H3" s="46">
        <v>1</v>
      </c>
      <c r="I3" s="51" t="s">
        <v>16</v>
      </c>
    </row>
    <row r="4" s="47" customFormat="true" ht="31.5" spans="1:9">
      <c r="A4" s="46">
        <v>2</v>
      </c>
      <c r="B4" s="49" t="s">
        <v>124</v>
      </c>
      <c r="C4" s="49" t="s">
        <v>122</v>
      </c>
      <c r="D4" s="49" t="s">
        <v>125</v>
      </c>
      <c r="E4" s="37">
        <v>100</v>
      </c>
      <c r="F4" s="46">
        <v>180</v>
      </c>
      <c r="G4" s="46">
        <v>280</v>
      </c>
      <c r="H4" s="46">
        <v>2</v>
      </c>
      <c r="I4" s="51" t="s">
        <v>16</v>
      </c>
    </row>
    <row r="5" s="47" customFormat="true" ht="31.5" spans="1:9">
      <c r="A5" s="46">
        <v>7</v>
      </c>
      <c r="B5" s="37" t="s">
        <v>126</v>
      </c>
      <c r="C5" s="37" t="s">
        <v>127</v>
      </c>
      <c r="D5" s="37" t="s">
        <v>128</v>
      </c>
      <c r="E5" s="46">
        <v>90</v>
      </c>
      <c r="F5" s="46">
        <v>150</v>
      </c>
      <c r="G5" s="46">
        <v>240</v>
      </c>
      <c r="H5" s="46">
        <v>3</v>
      </c>
      <c r="I5" s="51" t="s">
        <v>20</v>
      </c>
    </row>
    <row r="6" s="47" customFormat="true" ht="31.5" spans="1:9">
      <c r="A6" s="46">
        <v>4</v>
      </c>
      <c r="B6" s="49" t="s">
        <v>129</v>
      </c>
      <c r="C6" s="49" t="s">
        <v>122</v>
      </c>
      <c r="D6" s="11" t="s">
        <v>123</v>
      </c>
      <c r="E6" s="46">
        <v>60</v>
      </c>
      <c r="F6" s="46">
        <v>90</v>
      </c>
      <c r="G6" s="46">
        <v>150</v>
      </c>
      <c r="H6" s="46">
        <v>4</v>
      </c>
      <c r="I6" s="51" t="s">
        <v>20</v>
      </c>
    </row>
    <row r="7" s="47" customFormat="true" ht="31.5" spans="1:9">
      <c r="A7" s="46">
        <v>6</v>
      </c>
      <c r="B7" s="37" t="s">
        <v>130</v>
      </c>
      <c r="C7" s="37" t="s">
        <v>127</v>
      </c>
      <c r="D7" s="37" t="s">
        <v>128</v>
      </c>
      <c r="E7" s="46">
        <v>0</v>
      </c>
      <c r="F7" s="46">
        <v>90</v>
      </c>
      <c r="G7" s="46" t="s">
        <v>131</v>
      </c>
      <c r="H7" s="46">
        <v>5</v>
      </c>
      <c r="I7" s="51" t="s">
        <v>20</v>
      </c>
    </row>
    <row r="8" s="47" customFormat="true" ht="31.5" spans="1:9">
      <c r="A8" s="46">
        <v>1</v>
      </c>
      <c r="B8" s="49" t="s">
        <v>132</v>
      </c>
      <c r="C8" s="49" t="s">
        <v>122</v>
      </c>
      <c r="D8" s="49" t="s">
        <v>128</v>
      </c>
      <c r="E8" s="5">
        <v>0</v>
      </c>
      <c r="F8" s="46">
        <v>90</v>
      </c>
      <c r="G8" s="46" t="s">
        <v>133</v>
      </c>
      <c r="H8" s="46">
        <v>6</v>
      </c>
      <c r="I8" s="51" t="s">
        <v>20</v>
      </c>
    </row>
    <row r="9" s="47" customFormat="true" ht="31.5" spans="1:9">
      <c r="A9" s="46">
        <v>3</v>
      </c>
      <c r="B9" s="35" t="s">
        <v>134</v>
      </c>
      <c r="C9" s="49" t="s">
        <v>122</v>
      </c>
      <c r="D9" s="49" t="s">
        <v>123</v>
      </c>
      <c r="E9" s="37">
        <v>32</v>
      </c>
      <c r="F9" s="46">
        <v>32</v>
      </c>
      <c r="G9" s="46">
        <v>64</v>
      </c>
      <c r="H9" s="46">
        <v>7</v>
      </c>
      <c r="I9" s="51" t="s">
        <v>29</v>
      </c>
    </row>
    <row r="10" s="47" customFormat="true" ht="31.5" spans="1:9">
      <c r="A10" s="46">
        <v>8</v>
      </c>
      <c r="B10" s="37" t="s">
        <v>135</v>
      </c>
      <c r="C10" s="37" t="s">
        <v>136</v>
      </c>
      <c r="D10" s="37" t="s">
        <v>128</v>
      </c>
      <c r="E10" s="46">
        <v>0</v>
      </c>
      <c r="F10" s="46">
        <v>60</v>
      </c>
      <c r="G10" s="46">
        <v>60</v>
      </c>
      <c r="H10" s="46">
        <v>8</v>
      </c>
      <c r="I10" s="51" t="s">
        <v>29</v>
      </c>
    </row>
    <row r="11" s="47" customFormat="true" ht="31.5" spans="1:9">
      <c r="A11" s="46">
        <v>9</v>
      </c>
      <c r="B11" s="37" t="s">
        <v>137</v>
      </c>
      <c r="C11" s="37" t="s">
        <v>138</v>
      </c>
      <c r="D11" s="37" t="s">
        <v>139</v>
      </c>
      <c r="E11" s="46">
        <v>24</v>
      </c>
      <c r="F11" s="46">
        <v>24</v>
      </c>
      <c r="G11" s="46">
        <v>48</v>
      </c>
      <c r="H11" s="46">
        <v>9</v>
      </c>
      <c r="I11" s="51" t="s">
        <v>29</v>
      </c>
    </row>
    <row r="12" s="47" customFormat="true" ht="31.5" spans="1:9">
      <c r="A12" s="46">
        <v>10</v>
      </c>
      <c r="B12" s="37" t="s">
        <v>140</v>
      </c>
      <c r="C12" s="37" t="s">
        <v>138</v>
      </c>
      <c r="D12" s="37" t="s">
        <v>139</v>
      </c>
      <c r="E12" s="46">
        <v>0</v>
      </c>
      <c r="F12" s="46">
        <v>0</v>
      </c>
      <c r="G12" s="46">
        <v>0</v>
      </c>
      <c r="H12" s="46">
        <v>10</v>
      </c>
      <c r="I12" s="51" t="s">
        <v>29</v>
      </c>
    </row>
  </sheetData>
  <sortState ref="A3:I12">
    <sortCondition ref="H3"/>
  </sortState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I2" sqref="I2"/>
    </sheetView>
  </sheetViews>
  <sheetFormatPr defaultColWidth="8.18333333333333" defaultRowHeight="13.5"/>
  <cols>
    <col min="1" max="1" width="5.26666666666667" style="33" customWidth="true"/>
    <col min="2" max="2" width="11.175" style="33" customWidth="true"/>
    <col min="3" max="3" width="19.1" style="33" customWidth="true"/>
    <col min="4" max="4" width="10.8916666666667" style="33" customWidth="true"/>
    <col min="5" max="5" width="7.99166666666667" style="33" customWidth="true"/>
    <col min="6" max="6" width="8.35833333333333" style="33" customWidth="true"/>
    <col min="7" max="7" width="9.9" style="33" customWidth="true"/>
    <col min="8" max="8" width="8.2" style="33" customWidth="true"/>
    <col min="9" max="16384" width="8.18333333333333" style="33"/>
  </cols>
  <sheetData>
    <row r="1" s="33" customFormat="true" ht="55.5" customHeight="true" spans="1:8">
      <c r="A1" s="34" t="s">
        <v>141</v>
      </c>
      <c r="B1" s="34"/>
      <c r="C1" s="34"/>
      <c r="D1" s="34"/>
      <c r="E1" s="34"/>
      <c r="F1" s="34"/>
      <c r="G1" s="34"/>
      <c r="H1" s="34"/>
    </row>
    <row r="2" s="33" customFormat="true" ht="36.75" customHeight="true" spans="1:9">
      <c r="A2" s="21" t="s">
        <v>1</v>
      </c>
      <c r="B2" s="4" t="s">
        <v>2</v>
      </c>
      <c r="C2" s="4" t="s">
        <v>3</v>
      </c>
      <c r="D2" s="4" t="s">
        <v>4</v>
      </c>
      <c r="E2" s="45" t="s">
        <v>118</v>
      </c>
      <c r="F2" s="45" t="s">
        <v>119</v>
      </c>
      <c r="G2" s="21" t="s">
        <v>120</v>
      </c>
      <c r="H2" s="21" t="s">
        <v>11</v>
      </c>
      <c r="I2" s="21" t="s">
        <v>12</v>
      </c>
    </row>
    <row r="3" s="33" customFormat="true" ht="40" customHeight="true" spans="1:9">
      <c r="A3" s="5">
        <v>7</v>
      </c>
      <c r="B3" s="10" t="s">
        <v>142</v>
      </c>
      <c r="C3" s="35" t="s">
        <v>41</v>
      </c>
      <c r="D3" s="36" t="s">
        <v>143</v>
      </c>
      <c r="E3" s="13">
        <v>394</v>
      </c>
      <c r="F3" s="46">
        <v>253</v>
      </c>
      <c r="G3" s="46">
        <v>647</v>
      </c>
      <c r="H3" s="46">
        <v>1</v>
      </c>
      <c r="I3" s="46" t="s">
        <v>16</v>
      </c>
    </row>
    <row r="4" s="33" customFormat="true" ht="40" customHeight="true" spans="1:9">
      <c r="A4" s="5">
        <v>8</v>
      </c>
      <c r="B4" s="10" t="s">
        <v>144</v>
      </c>
      <c r="C4" s="35" t="s">
        <v>41</v>
      </c>
      <c r="D4" s="36" t="s">
        <v>143</v>
      </c>
      <c r="E4" s="14">
        <v>284</v>
      </c>
      <c r="F4" s="46">
        <v>148</v>
      </c>
      <c r="G4" s="46">
        <v>432</v>
      </c>
      <c r="H4" s="46">
        <v>2</v>
      </c>
      <c r="I4" s="46" t="s">
        <v>20</v>
      </c>
    </row>
    <row r="5" s="33" customFormat="true" ht="40" customHeight="true" spans="1:9">
      <c r="A5" s="5">
        <v>4</v>
      </c>
      <c r="B5" s="10" t="s">
        <v>145</v>
      </c>
      <c r="C5" s="35" t="s">
        <v>41</v>
      </c>
      <c r="D5" s="36" t="s">
        <v>146</v>
      </c>
      <c r="E5" s="13">
        <v>226</v>
      </c>
      <c r="F5" s="46">
        <v>191</v>
      </c>
      <c r="G5" s="46">
        <v>417</v>
      </c>
      <c r="H5" s="46">
        <v>3</v>
      </c>
      <c r="I5" s="46" t="s">
        <v>20</v>
      </c>
    </row>
    <row r="6" s="33" customFormat="true" ht="40" customHeight="true" spans="1:9">
      <c r="A6" s="11">
        <v>2</v>
      </c>
      <c r="B6" s="37" t="s">
        <v>147</v>
      </c>
      <c r="C6" s="13" t="s">
        <v>93</v>
      </c>
      <c r="D6" s="38" t="s">
        <v>94</v>
      </c>
      <c r="E6" s="46">
        <v>100</v>
      </c>
      <c r="F6" s="46">
        <v>150</v>
      </c>
      <c r="G6" s="46">
        <v>250</v>
      </c>
      <c r="H6" s="46">
        <v>4</v>
      </c>
      <c r="I6" s="46" t="s">
        <v>20</v>
      </c>
    </row>
    <row r="7" s="33" customFormat="true" ht="40" customHeight="true" spans="1:9">
      <c r="A7" s="5">
        <v>3</v>
      </c>
      <c r="B7" s="10" t="s">
        <v>148</v>
      </c>
      <c r="C7" s="35" t="s">
        <v>41</v>
      </c>
      <c r="D7" s="36" t="s">
        <v>146</v>
      </c>
      <c r="E7" s="13">
        <v>60</v>
      </c>
      <c r="F7" s="46">
        <v>150</v>
      </c>
      <c r="G7" s="46">
        <v>210</v>
      </c>
      <c r="H7" s="46">
        <v>5</v>
      </c>
      <c r="I7" s="46" t="s">
        <v>29</v>
      </c>
    </row>
    <row r="8" s="33" customFormat="true" ht="40" customHeight="true" spans="1:9">
      <c r="A8" s="11">
        <v>6</v>
      </c>
      <c r="B8" s="39" t="s">
        <v>149</v>
      </c>
      <c r="C8" s="40" t="s">
        <v>54</v>
      </c>
      <c r="D8" s="41" t="s">
        <v>150</v>
      </c>
      <c r="E8" s="46">
        <v>0</v>
      </c>
      <c r="F8" s="46">
        <v>0</v>
      </c>
      <c r="G8" s="46">
        <v>0</v>
      </c>
      <c r="H8" s="46">
        <v>6</v>
      </c>
      <c r="I8" s="46" t="s">
        <v>29</v>
      </c>
    </row>
    <row r="9" s="33" customFormat="true" ht="40" customHeight="true" spans="1:9">
      <c r="A9" s="11">
        <v>1</v>
      </c>
      <c r="B9" s="42" t="s">
        <v>151</v>
      </c>
      <c r="C9" s="42" t="s">
        <v>103</v>
      </c>
      <c r="D9" s="43" t="s">
        <v>104</v>
      </c>
      <c r="E9" s="46"/>
      <c r="F9" s="46"/>
      <c r="G9" s="46" t="s">
        <v>152</v>
      </c>
      <c r="H9" s="46" t="s">
        <v>56</v>
      </c>
      <c r="I9" s="46" t="s">
        <v>29</v>
      </c>
    </row>
    <row r="10" s="33" customFormat="true" ht="40" customHeight="true" spans="1:9">
      <c r="A10" s="11">
        <v>5</v>
      </c>
      <c r="B10" s="44" t="s">
        <v>153</v>
      </c>
      <c r="C10" s="13" t="s">
        <v>93</v>
      </c>
      <c r="D10" s="38" t="s">
        <v>94</v>
      </c>
      <c r="E10" s="46"/>
      <c r="F10" s="46"/>
      <c r="G10" s="46"/>
      <c r="H10" s="46" t="s">
        <v>56</v>
      </c>
      <c r="I10" s="46" t="s">
        <v>29</v>
      </c>
    </row>
  </sheetData>
  <sortState ref="A3:H10">
    <sortCondition ref="H3"/>
  </sortState>
  <mergeCells count="1">
    <mergeCell ref="A1:H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5"/>
  <sheetViews>
    <sheetView workbookViewId="0">
      <selection activeCell="L2" sqref="L2"/>
    </sheetView>
  </sheetViews>
  <sheetFormatPr defaultColWidth="8" defaultRowHeight="15.75"/>
  <cols>
    <col min="1" max="1" width="4.9" style="23" customWidth="true"/>
    <col min="2" max="2" width="10.8" style="23" customWidth="true"/>
    <col min="3" max="3" width="21.1" style="23" customWidth="true"/>
    <col min="4" max="4" width="7.5" style="23" customWidth="true"/>
    <col min="5" max="8" width="11.2" style="24" customWidth="true"/>
    <col min="9" max="9" width="9.1" style="24" customWidth="true"/>
    <col min="10" max="10" width="10" style="24" customWidth="true"/>
    <col min="11" max="11" width="5.7" style="25" customWidth="true"/>
    <col min="12" max="16384" width="8" style="23"/>
  </cols>
  <sheetData>
    <row r="1" s="23" customFormat="true" ht="21.75" spans="1:11">
      <c r="A1" s="26" t="s">
        <v>154</v>
      </c>
      <c r="B1" s="26"/>
      <c r="C1" s="26"/>
      <c r="D1" s="26"/>
      <c r="E1" s="26"/>
      <c r="F1" s="26"/>
      <c r="G1" s="26"/>
      <c r="H1" s="26"/>
      <c r="I1" s="26"/>
      <c r="J1" s="26"/>
      <c r="K1" s="30"/>
    </row>
    <row r="2" s="23" customFormat="true" ht="31.5" spans="1:12">
      <c r="A2" s="16" t="s">
        <v>1</v>
      </c>
      <c r="B2" s="16" t="s">
        <v>2</v>
      </c>
      <c r="C2" s="16" t="s">
        <v>3</v>
      </c>
      <c r="D2" s="27" t="s">
        <v>155</v>
      </c>
      <c r="E2" s="16" t="s">
        <v>5</v>
      </c>
      <c r="F2" s="16" t="s">
        <v>6</v>
      </c>
      <c r="G2" s="16" t="s">
        <v>7</v>
      </c>
      <c r="H2" s="16" t="s">
        <v>8</v>
      </c>
      <c r="I2" s="27" t="s">
        <v>9</v>
      </c>
      <c r="J2" s="31" t="s">
        <v>10</v>
      </c>
      <c r="K2" s="31" t="s">
        <v>11</v>
      </c>
      <c r="L2" s="21" t="s">
        <v>12</v>
      </c>
    </row>
    <row r="3" s="23" customFormat="true" ht="34" customHeight="true" spans="1:12">
      <c r="A3" s="14">
        <v>7</v>
      </c>
      <c r="B3" s="13" t="s">
        <v>156</v>
      </c>
      <c r="C3" s="13" t="s">
        <v>157</v>
      </c>
      <c r="D3" s="14" t="s">
        <v>158</v>
      </c>
      <c r="E3" s="14">
        <v>100</v>
      </c>
      <c r="F3" s="14">
        <v>48.34</v>
      </c>
      <c r="G3" s="29">
        <v>80</v>
      </c>
      <c r="H3" s="29">
        <v>49.19</v>
      </c>
      <c r="I3" s="29">
        <v>100</v>
      </c>
      <c r="J3" s="29">
        <v>48.34</v>
      </c>
      <c r="K3" s="29">
        <v>1</v>
      </c>
      <c r="L3" s="32" t="s">
        <v>16</v>
      </c>
    </row>
    <row r="4" s="23" customFormat="true" ht="34" customHeight="true" spans="1:12">
      <c r="A4" s="14">
        <v>47</v>
      </c>
      <c r="B4" s="7" t="s">
        <v>159</v>
      </c>
      <c r="C4" s="7" t="s">
        <v>160</v>
      </c>
      <c r="D4" s="8" t="s">
        <v>161</v>
      </c>
      <c r="E4" s="8">
        <v>100</v>
      </c>
      <c r="F4" s="8">
        <v>51</v>
      </c>
      <c r="G4" s="29">
        <v>100</v>
      </c>
      <c r="H4" s="29">
        <v>51.5</v>
      </c>
      <c r="I4" s="29">
        <v>100</v>
      </c>
      <c r="J4" s="29">
        <v>51</v>
      </c>
      <c r="K4" s="29">
        <v>2</v>
      </c>
      <c r="L4" s="32" t="s">
        <v>16</v>
      </c>
    </row>
    <row r="5" s="23" customFormat="true" ht="34" customHeight="true" spans="1:12">
      <c r="A5" s="14">
        <v>16</v>
      </c>
      <c r="B5" s="13" t="s">
        <v>162</v>
      </c>
      <c r="C5" s="13" t="s">
        <v>163</v>
      </c>
      <c r="D5" s="14" t="s">
        <v>164</v>
      </c>
      <c r="E5" s="14">
        <v>100</v>
      </c>
      <c r="F5" s="14">
        <v>51.47</v>
      </c>
      <c r="G5" s="29">
        <v>100</v>
      </c>
      <c r="H5" s="29">
        <v>52.25</v>
      </c>
      <c r="I5" s="29">
        <v>100</v>
      </c>
      <c r="J5" s="29">
        <v>51.47</v>
      </c>
      <c r="K5" s="29">
        <v>3</v>
      </c>
      <c r="L5" s="32" t="s">
        <v>16</v>
      </c>
    </row>
    <row r="6" s="23" customFormat="true" ht="34" customHeight="true" spans="1:12">
      <c r="A6" s="14">
        <v>48</v>
      </c>
      <c r="B6" s="7" t="s">
        <v>165</v>
      </c>
      <c r="C6" s="8" t="s">
        <v>160</v>
      </c>
      <c r="D6" s="8" t="s">
        <v>166</v>
      </c>
      <c r="E6" s="8">
        <v>100</v>
      </c>
      <c r="F6" s="8">
        <v>51.56</v>
      </c>
      <c r="G6" s="29">
        <v>60</v>
      </c>
      <c r="H6" s="29">
        <v>51.47</v>
      </c>
      <c r="I6" s="29">
        <v>100</v>
      </c>
      <c r="J6" s="29">
        <v>51.56</v>
      </c>
      <c r="K6" s="29">
        <v>4</v>
      </c>
      <c r="L6" s="32" t="s">
        <v>16</v>
      </c>
    </row>
    <row r="7" s="23" customFormat="true" ht="34" customHeight="true" spans="1:12">
      <c r="A7" s="14">
        <v>15</v>
      </c>
      <c r="B7" s="13" t="s">
        <v>167</v>
      </c>
      <c r="C7" s="13" t="s">
        <v>168</v>
      </c>
      <c r="D7" s="13" t="s">
        <v>169</v>
      </c>
      <c r="E7" s="14">
        <v>100</v>
      </c>
      <c r="F7" s="14">
        <v>52</v>
      </c>
      <c r="G7" s="29">
        <v>100</v>
      </c>
      <c r="H7" s="29">
        <v>52.85</v>
      </c>
      <c r="I7" s="29">
        <v>100</v>
      </c>
      <c r="J7" s="29">
        <v>52</v>
      </c>
      <c r="K7" s="29">
        <v>5</v>
      </c>
      <c r="L7" s="32" t="s">
        <v>16</v>
      </c>
    </row>
    <row r="8" s="23" customFormat="true" ht="34" customHeight="true" spans="1:12">
      <c r="A8" s="14">
        <v>51</v>
      </c>
      <c r="B8" s="7" t="s">
        <v>170</v>
      </c>
      <c r="C8" s="7" t="s">
        <v>171</v>
      </c>
      <c r="D8" s="7" t="s">
        <v>64</v>
      </c>
      <c r="E8" s="8">
        <v>100</v>
      </c>
      <c r="F8" s="8">
        <v>52.93</v>
      </c>
      <c r="G8" s="29">
        <v>100</v>
      </c>
      <c r="H8" s="29">
        <v>52.07</v>
      </c>
      <c r="I8" s="29">
        <v>100</v>
      </c>
      <c r="J8" s="29">
        <v>52.07</v>
      </c>
      <c r="K8" s="29">
        <v>6</v>
      </c>
      <c r="L8" s="32" t="s">
        <v>16</v>
      </c>
    </row>
    <row r="9" s="23" customFormat="true" ht="34" customHeight="true" spans="1:12">
      <c r="A9" s="14">
        <v>6</v>
      </c>
      <c r="B9" s="13" t="s">
        <v>172</v>
      </c>
      <c r="C9" s="14" t="s">
        <v>81</v>
      </c>
      <c r="D9" s="14" t="s">
        <v>158</v>
      </c>
      <c r="E9" s="14">
        <v>100</v>
      </c>
      <c r="F9" s="14">
        <v>52.28</v>
      </c>
      <c r="G9" s="29">
        <v>100</v>
      </c>
      <c r="H9" s="29">
        <v>52.15</v>
      </c>
      <c r="I9" s="29">
        <v>100</v>
      </c>
      <c r="J9" s="29">
        <v>52.15</v>
      </c>
      <c r="K9" s="29">
        <v>7</v>
      </c>
      <c r="L9" s="32" t="s">
        <v>16</v>
      </c>
    </row>
    <row r="10" s="23" customFormat="true" ht="34" customHeight="true" spans="1:12">
      <c r="A10" s="14">
        <v>10</v>
      </c>
      <c r="B10" s="13" t="s">
        <v>173</v>
      </c>
      <c r="C10" s="13" t="s">
        <v>174</v>
      </c>
      <c r="D10" s="13" t="s">
        <v>169</v>
      </c>
      <c r="E10" s="14">
        <v>100</v>
      </c>
      <c r="F10" s="14">
        <v>52.25</v>
      </c>
      <c r="G10" s="29">
        <v>100</v>
      </c>
      <c r="H10" s="29">
        <v>52.5</v>
      </c>
      <c r="I10" s="29">
        <v>100</v>
      </c>
      <c r="J10" s="29">
        <v>52.25</v>
      </c>
      <c r="K10" s="29">
        <v>8</v>
      </c>
      <c r="L10" s="32" t="s">
        <v>16</v>
      </c>
    </row>
    <row r="11" s="23" customFormat="true" ht="34" customHeight="true" spans="1:12">
      <c r="A11" s="14">
        <v>49</v>
      </c>
      <c r="B11" s="7" t="s">
        <v>175</v>
      </c>
      <c r="C11" s="8" t="s">
        <v>176</v>
      </c>
      <c r="D11" s="8" t="s">
        <v>166</v>
      </c>
      <c r="E11" s="8">
        <v>100</v>
      </c>
      <c r="F11" s="8">
        <v>52.31</v>
      </c>
      <c r="G11" s="29">
        <v>10</v>
      </c>
      <c r="H11" s="29">
        <v>13.19</v>
      </c>
      <c r="I11" s="29">
        <v>100</v>
      </c>
      <c r="J11" s="29">
        <v>52.31</v>
      </c>
      <c r="K11" s="29">
        <v>9</v>
      </c>
      <c r="L11" s="32" t="s">
        <v>20</v>
      </c>
    </row>
    <row r="12" s="23" customFormat="true" ht="34" customHeight="true" spans="1:12">
      <c r="A12" s="14">
        <v>24</v>
      </c>
      <c r="B12" s="14" t="s">
        <v>177</v>
      </c>
      <c r="C12" s="78" t="s">
        <v>178</v>
      </c>
      <c r="D12" s="14" t="s">
        <v>179</v>
      </c>
      <c r="E12" s="14">
        <v>100</v>
      </c>
      <c r="F12" s="14">
        <v>52.34</v>
      </c>
      <c r="G12" s="29">
        <v>100</v>
      </c>
      <c r="H12" s="29">
        <v>53.22</v>
      </c>
      <c r="I12" s="29">
        <v>100</v>
      </c>
      <c r="J12" s="29">
        <v>52.34</v>
      </c>
      <c r="K12" s="29">
        <v>10</v>
      </c>
      <c r="L12" s="32" t="s">
        <v>20</v>
      </c>
    </row>
    <row r="13" s="23" customFormat="true" ht="34" customHeight="true" spans="1:12">
      <c r="A13" s="14">
        <v>50</v>
      </c>
      <c r="B13" s="7" t="s">
        <v>180</v>
      </c>
      <c r="C13" s="7" t="s">
        <v>181</v>
      </c>
      <c r="D13" s="7" t="s">
        <v>64</v>
      </c>
      <c r="E13" s="8">
        <v>100</v>
      </c>
      <c r="F13" s="8">
        <v>52.35</v>
      </c>
      <c r="G13" s="29">
        <v>90</v>
      </c>
      <c r="H13" s="29">
        <v>51.91</v>
      </c>
      <c r="I13" s="29">
        <v>100</v>
      </c>
      <c r="J13" s="29">
        <v>52.35</v>
      </c>
      <c r="K13" s="29">
        <v>11</v>
      </c>
      <c r="L13" s="32" t="s">
        <v>20</v>
      </c>
    </row>
    <row r="14" s="23" customFormat="true" ht="34" customHeight="true" spans="1:12">
      <c r="A14" s="14">
        <v>19</v>
      </c>
      <c r="B14" s="13" t="s">
        <v>182</v>
      </c>
      <c r="C14" s="13" t="s">
        <v>183</v>
      </c>
      <c r="D14" s="14" t="s">
        <v>164</v>
      </c>
      <c r="E14" s="14">
        <v>100</v>
      </c>
      <c r="F14" s="14">
        <v>53.21</v>
      </c>
      <c r="G14" s="29">
        <v>100</v>
      </c>
      <c r="H14" s="29">
        <v>52.41</v>
      </c>
      <c r="I14" s="29">
        <v>100</v>
      </c>
      <c r="J14" s="29">
        <v>52.41</v>
      </c>
      <c r="K14" s="29">
        <v>12</v>
      </c>
      <c r="L14" s="32" t="s">
        <v>20</v>
      </c>
    </row>
    <row r="15" s="23" customFormat="true" ht="34" customHeight="true" spans="1:12">
      <c r="A15" s="14">
        <v>9</v>
      </c>
      <c r="B15" s="13" t="s">
        <v>184</v>
      </c>
      <c r="C15" s="13" t="s">
        <v>185</v>
      </c>
      <c r="D15" s="14" t="s">
        <v>158</v>
      </c>
      <c r="E15" s="14">
        <v>100</v>
      </c>
      <c r="F15" s="14">
        <v>52.41</v>
      </c>
      <c r="G15" s="29">
        <v>30</v>
      </c>
      <c r="H15" s="29">
        <v>37.53</v>
      </c>
      <c r="I15" s="29">
        <v>100</v>
      </c>
      <c r="J15" s="29">
        <v>52.41</v>
      </c>
      <c r="K15" s="29">
        <v>13</v>
      </c>
      <c r="L15" s="32" t="s">
        <v>20</v>
      </c>
    </row>
    <row r="16" s="23" customFormat="true" ht="34" customHeight="true" spans="1:12">
      <c r="A16" s="14">
        <v>5</v>
      </c>
      <c r="B16" s="13" t="s">
        <v>186</v>
      </c>
      <c r="C16" s="13" t="s">
        <v>187</v>
      </c>
      <c r="D16" s="14" t="s">
        <v>188</v>
      </c>
      <c r="E16" s="14">
        <v>100</v>
      </c>
      <c r="F16" s="14">
        <v>52.75</v>
      </c>
      <c r="G16" s="29">
        <v>100</v>
      </c>
      <c r="H16" s="29">
        <v>53.25</v>
      </c>
      <c r="I16" s="29">
        <v>100</v>
      </c>
      <c r="J16" s="29">
        <v>52.75</v>
      </c>
      <c r="K16" s="29">
        <v>14</v>
      </c>
      <c r="L16" s="32" t="s">
        <v>20</v>
      </c>
    </row>
    <row r="17" s="23" customFormat="true" ht="34" customHeight="true" spans="1:12">
      <c r="A17" s="14">
        <v>32</v>
      </c>
      <c r="B17" s="13" t="s">
        <v>189</v>
      </c>
      <c r="C17" s="13" t="s">
        <v>69</v>
      </c>
      <c r="D17" s="14" t="s">
        <v>70</v>
      </c>
      <c r="E17" s="14">
        <v>100</v>
      </c>
      <c r="F17" s="14">
        <v>53.19</v>
      </c>
      <c r="G17" s="29">
        <v>100</v>
      </c>
      <c r="H17" s="29">
        <v>52.78</v>
      </c>
      <c r="I17" s="29">
        <v>100</v>
      </c>
      <c r="J17" s="29">
        <v>52.78</v>
      </c>
      <c r="K17" s="29">
        <v>15</v>
      </c>
      <c r="L17" s="32" t="s">
        <v>20</v>
      </c>
    </row>
    <row r="18" s="23" customFormat="true" ht="34" customHeight="true" spans="1:12">
      <c r="A18" s="14">
        <v>8</v>
      </c>
      <c r="B18" s="13" t="s">
        <v>190</v>
      </c>
      <c r="C18" s="14" t="s">
        <v>81</v>
      </c>
      <c r="D18" s="14" t="s">
        <v>158</v>
      </c>
      <c r="E18" s="14">
        <v>100</v>
      </c>
      <c r="F18" s="14">
        <v>52.78</v>
      </c>
      <c r="G18" s="29">
        <v>100</v>
      </c>
      <c r="H18" s="29">
        <v>53.28</v>
      </c>
      <c r="I18" s="29">
        <v>100</v>
      </c>
      <c r="J18" s="29">
        <v>52.78</v>
      </c>
      <c r="K18" s="29">
        <v>16</v>
      </c>
      <c r="L18" s="32" t="s">
        <v>20</v>
      </c>
    </row>
    <row r="19" s="23" customFormat="true" ht="34" customHeight="true" spans="1:12">
      <c r="A19" s="14">
        <v>34</v>
      </c>
      <c r="B19" s="13" t="s">
        <v>191</v>
      </c>
      <c r="C19" s="13" t="s">
        <v>192</v>
      </c>
      <c r="D19" s="13" t="s">
        <v>64</v>
      </c>
      <c r="E19" s="14">
        <v>10</v>
      </c>
      <c r="F19" s="14">
        <v>47.69</v>
      </c>
      <c r="G19" s="29">
        <v>100</v>
      </c>
      <c r="H19" s="29">
        <v>53.31</v>
      </c>
      <c r="I19" s="29">
        <v>100</v>
      </c>
      <c r="J19" s="29">
        <v>53.31</v>
      </c>
      <c r="K19" s="29">
        <v>17</v>
      </c>
      <c r="L19" s="32" t="s">
        <v>20</v>
      </c>
    </row>
    <row r="20" s="23" customFormat="true" ht="34" customHeight="true" spans="1:12">
      <c r="A20" s="14">
        <v>22</v>
      </c>
      <c r="B20" s="14" t="s">
        <v>193</v>
      </c>
      <c r="C20" s="13" t="s">
        <v>69</v>
      </c>
      <c r="D20" s="14" t="s">
        <v>70</v>
      </c>
      <c r="E20" s="14">
        <v>80</v>
      </c>
      <c r="F20" s="14">
        <v>52.87</v>
      </c>
      <c r="G20" s="29">
        <v>100</v>
      </c>
      <c r="H20" s="29">
        <v>53.41</v>
      </c>
      <c r="I20" s="29">
        <v>100</v>
      </c>
      <c r="J20" s="29">
        <v>53.41</v>
      </c>
      <c r="K20" s="29">
        <v>18</v>
      </c>
      <c r="L20" s="32" t="s">
        <v>20</v>
      </c>
    </row>
    <row r="21" s="23" customFormat="true" ht="34" customHeight="true" spans="1:12">
      <c r="A21" s="14">
        <v>3</v>
      </c>
      <c r="B21" s="13" t="s">
        <v>194</v>
      </c>
      <c r="C21" s="14" t="s">
        <v>195</v>
      </c>
      <c r="D21" s="14" t="s">
        <v>196</v>
      </c>
      <c r="E21" s="14">
        <v>100</v>
      </c>
      <c r="F21" s="14">
        <v>53.5</v>
      </c>
      <c r="G21" s="29">
        <v>100</v>
      </c>
      <c r="H21" s="29">
        <v>53.75</v>
      </c>
      <c r="I21" s="29">
        <v>100</v>
      </c>
      <c r="J21" s="29">
        <v>53.5</v>
      </c>
      <c r="K21" s="29">
        <v>19</v>
      </c>
      <c r="L21" s="32" t="s">
        <v>20</v>
      </c>
    </row>
    <row r="22" s="23" customFormat="true" ht="34" customHeight="true" spans="1:12">
      <c r="A22" s="14">
        <v>31</v>
      </c>
      <c r="B22" s="28" t="s">
        <v>197</v>
      </c>
      <c r="C22" s="13" t="s">
        <v>198</v>
      </c>
      <c r="D22" s="14" t="s">
        <v>70</v>
      </c>
      <c r="E22" s="14">
        <v>60</v>
      </c>
      <c r="F22" s="14">
        <v>53.72</v>
      </c>
      <c r="G22" s="29">
        <v>100</v>
      </c>
      <c r="H22" s="29">
        <v>53.57</v>
      </c>
      <c r="I22" s="29">
        <v>100</v>
      </c>
      <c r="J22" s="29">
        <v>53.57</v>
      </c>
      <c r="K22" s="29">
        <v>20</v>
      </c>
      <c r="L22" s="32" t="s">
        <v>20</v>
      </c>
    </row>
    <row r="23" s="23" customFormat="true" ht="34" customHeight="true" spans="1:12">
      <c r="A23" s="14">
        <v>30</v>
      </c>
      <c r="B23" s="13" t="s">
        <v>199</v>
      </c>
      <c r="C23" s="13" t="s">
        <v>200</v>
      </c>
      <c r="D23" s="14" t="s">
        <v>179</v>
      </c>
      <c r="E23" s="14">
        <v>100</v>
      </c>
      <c r="F23" s="14">
        <v>53.62</v>
      </c>
      <c r="G23" s="29">
        <v>100</v>
      </c>
      <c r="H23" s="29">
        <v>54.68</v>
      </c>
      <c r="I23" s="29">
        <v>100</v>
      </c>
      <c r="J23" s="29">
        <v>53.62</v>
      </c>
      <c r="K23" s="29">
        <v>21</v>
      </c>
      <c r="L23" s="32" t="s">
        <v>20</v>
      </c>
    </row>
    <row r="24" s="23" customFormat="true" ht="34" customHeight="true" spans="1:12">
      <c r="A24" s="14">
        <v>17</v>
      </c>
      <c r="B24" s="13" t="s">
        <v>201</v>
      </c>
      <c r="C24" s="13" t="s">
        <v>202</v>
      </c>
      <c r="D24" s="14" t="s">
        <v>164</v>
      </c>
      <c r="E24" s="14">
        <v>100</v>
      </c>
      <c r="F24" s="14">
        <v>54.25</v>
      </c>
      <c r="G24" s="29">
        <v>100</v>
      </c>
      <c r="H24" s="29">
        <v>53.81</v>
      </c>
      <c r="I24" s="29">
        <v>100</v>
      </c>
      <c r="J24" s="29">
        <v>53.81</v>
      </c>
      <c r="K24" s="29">
        <v>22</v>
      </c>
      <c r="L24" s="32" t="s">
        <v>20</v>
      </c>
    </row>
    <row r="25" s="23" customFormat="true" ht="34" customHeight="true" spans="1:12">
      <c r="A25" s="14">
        <v>23</v>
      </c>
      <c r="B25" s="14" t="s">
        <v>203</v>
      </c>
      <c r="C25" s="78" t="s">
        <v>204</v>
      </c>
      <c r="D25" s="14" t="s">
        <v>179</v>
      </c>
      <c r="E25" s="14">
        <v>80</v>
      </c>
      <c r="F25" s="14">
        <v>53.1</v>
      </c>
      <c r="G25" s="29">
        <v>100</v>
      </c>
      <c r="H25" s="29">
        <v>53.94</v>
      </c>
      <c r="I25" s="29">
        <v>100</v>
      </c>
      <c r="J25" s="29">
        <v>53.94</v>
      </c>
      <c r="K25" s="29">
        <v>23</v>
      </c>
      <c r="L25" s="32" t="s">
        <v>20</v>
      </c>
    </row>
    <row r="26" s="23" customFormat="true" ht="34" customHeight="true" spans="1:12">
      <c r="A26" s="14">
        <v>29</v>
      </c>
      <c r="B26" s="13" t="s">
        <v>205</v>
      </c>
      <c r="C26" s="13" t="s">
        <v>206</v>
      </c>
      <c r="D26" s="14" t="s">
        <v>179</v>
      </c>
      <c r="E26" s="14">
        <v>100</v>
      </c>
      <c r="F26" s="14">
        <v>54.09</v>
      </c>
      <c r="G26" s="29">
        <v>40</v>
      </c>
      <c r="H26" s="29">
        <v>65.12</v>
      </c>
      <c r="I26" s="29">
        <v>100</v>
      </c>
      <c r="J26" s="29">
        <v>54.09</v>
      </c>
      <c r="K26" s="29">
        <v>24</v>
      </c>
      <c r="L26" s="32" t="s">
        <v>20</v>
      </c>
    </row>
    <row r="27" s="23" customFormat="true" ht="34" customHeight="true" spans="1:12">
      <c r="A27" s="14">
        <v>20</v>
      </c>
      <c r="B27" s="13" t="s">
        <v>207</v>
      </c>
      <c r="C27" s="13" t="s">
        <v>208</v>
      </c>
      <c r="D27" s="14" t="s">
        <v>209</v>
      </c>
      <c r="E27" s="14">
        <v>80</v>
      </c>
      <c r="F27" s="14">
        <v>43.44</v>
      </c>
      <c r="G27" s="29">
        <v>100</v>
      </c>
      <c r="H27" s="29">
        <v>54.85</v>
      </c>
      <c r="I27" s="29">
        <v>100</v>
      </c>
      <c r="J27" s="29">
        <v>54.85</v>
      </c>
      <c r="K27" s="29">
        <v>25</v>
      </c>
      <c r="L27" s="32" t="s">
        <v>20</v>
      </c>
    </row>
    <row r="28" s="23" customFormat="true" ht="34" customHeight="true" spans="1:12">
      <c r="A28" s="14">
        <v>21</v>
      </c>
      <c r="B28" s="13" t="s">
        <v>210</v>
      </c>
      <c r="C28" s="13" t="s">
        <v>69</v>
      </c>
      <c r="D28" s="14" t="s">
        <v>70</v>
      </c>
      <c r="E28" s="14">
        <v>80</v>
      </c>
      <c r="F28" s="14">
        <v>48.28</v>
      </c>
      <c r="G28" s="29">
        <v>80</v>
      </c>
      <c r="H28" s="29">
        <v>48.59</v>
      </c>
      <c r="I28" s="29">
        <v>80</v>
      </c>
      <c r="J28" s="29">
        <v>48.28</v>
      </c>
      <c r="K28" s="29">
        <v>26</v>
      </c>
      <c r="L28" s="32" t="s">
        <v>20</v>
      </c>
    </row>
    <row r="29" s="23" customFormat="true" ht="34" customHeight="true" spans="1:12">
      <c r="A29" s="14">
        <v>35</v>
      </c>
      <c r="B29" s="13" t="s">
        <v>211</v>
      </c>
      <c r="C29" s="13" t="s">
        <v>63</v>
      </c>
      <c r="D29" s="13" t="s">
        <v>64</v>
      </c>
      <c r="E29" s="14">
        <v>80</v>
      </c>
      <c r="F29" s="14">
        <v>52.72</v>
      </c>
      <c r="G29" s="29">
        <v>60</v>
      </c>
      <c r="H29" s="29">
        <v>57</v>
      </c>
      <c r="I29" s="29">
        <v>80</v>
      </c>
      <c r="J29" s="29">
        <v>52.72</v>
      </c>
      <c r="K29" s="29">
        <v>27</v>
      </c>
      <c r="L29" s="32" t="s">
        <v>20</v>
      </c>
    </row>
    <row r="30" s="23" customFormat="true" ht="34" customHeight="true" spans="1:12">
      <c r="A30" s="14">
        <v>13</v>
      </c>
      <c r="B30" s="14" t="s">
        <v>212</v>
      </c>
      <c r="C30" s="14" t="s">
        <v>213</v>
      </c>
      <c r="D30" s="14" t="s">
        <v>214</v>
      </c>
      <c r="E30" s="14">
        <v>70</v>
      </c>
      <c r="F30" s="14">
        <v>130.81</v>
      </c>
      <c r="G30" s="29">
        <v>42</v>
      </c>
      <c r="H30" s="29">
        <v>168.69</v>
      </c>
      <c r="I30" s="29">
        <v>70</v>
      </c>
      <c r="J30" s="29">
        <v>130.81</v>
      </c>
      <c r="K30" s="29">
        <v>28</v>
      </c>
      <c r="L30" s="32" t="s">
        <v>29</v>
      </c>
    </row>
    <row r="31" s="23" customFormat="true" ht="34" customHeight="true" spans="1:12">
      <c r="A31" s="14">
        <v>44</v>
      </c>
      <c r="B31" s="13" t="s">
        <v>215</v>
      </c>
      <c r="C31" s="13" t="s">
        <v>216</v>
      </c>
      <c r="D31" s="14" t="s">
        <v>217</v>
      </c>
      <c r="E31" s="8">
        <v>42</v>
      </c>
      <c r="F31" s="8">
        <v>179.94</v>
      </c>
      <c r="G31" s="29">
        <v>70</v>
      </c>
      <c r="H31" s="29">
        <v>144.28</v>
      </c>
      <c r="I31" s="29">
        <v>70</v>
      </c>
      <c r="J31" s="29">
        <v>144.28</v>
      </c>
      <c r="K31" s="29">
        <v>29</v>
      </c>
      <c r="L31" s="32" t="s">
        <v>29</v>
      </c>
    </row>
    <row r="32" s="23" customFormat="true" ht="34" customHeight="true" spans="1:12">
      <c r="A32" s="14">
        <v>45</v>
      </c>
      <c r="B32" s="13" t="s">
        <v>218</v>
      </c>
      <c r="C32" s="13" t="s">
        <v>219</v>
      </c>
      <c r="D32" s="14" t="s">
        <v>217</v>
      </c>
      <c r="E32" s="8">
        <v>70</v>
      </c>
      <c r="F32" s="8">
        <v>145</v>
      </c>
      <c r="G32" s="29">
        <v>70</v>
      </c>
      <c r="H32" s="29">
        <v>177.54</v>
      </c>
      <c r="I32" s="29">
        <v>70</v>
      </c>
      <c r="J32" s="29">
        <v>145</v>
      </c>
      <c r="K32" s="29">
        <v>30</v>
      </c>
      <c r="L32" s="32" t="s">
        <v>29</v>
      </c>
    </row>
    <row r="33" s="23" customFormat="true" ht="34" customHeight="true" spans="1:12">
      <c r="A33" s="14">
        <v>38</v>
      </c>
      <c r="B33" s="13" t="s">
        <v>220</v>
      </c>
      <c r="C33" s="13" t="s">
        <v>221</v>
      </c>
      <c r="D33" s="14" t="s">
        <v>222</v>
      </c>
      <c r="E33" s="8">
        <v>63</v>
      </c>
      <c r="F33" s="8">
        <v>180</v>
      </c>
      <c r="G33" s="29">
        <v>35</v>
      </c>
      <c r="H33" s="29">
        <v>180</v>
      </c>
      <c r="I33" s="29">
        <v>63</v>
      </c>
      <c r="J33" s="29">
        <v>180</v>
      </c>
      <c r="K33" s="29">
        <v>31</v>
      </c>
      <c r="L33" s="32" t="s">
        <v>29</v>
      </c>
    </row>
    <row r="34" s="23" customFormat="true" ht="34" customHeight="true" spans="1:12">
      <c r="A34" s="14">
        <v>33</v>
      </c>
      <c r="B34" s="13" t="s">
        <v>223</v>
      </c>
      <c r="C34" s="13" t="s">
        <v>69</v>
      </c>
      <c r="D34" s="14" t="s">
        <v>70</v>
      </c>
      <c r="E34" s="14">
        <v>30</v>
      </c>
      <c r="F34" s="14">
        <v>47.31</v>
      </c>
      <c r="G34" s="29">
        <v>60</v>
      </c>
      <c r="H34" s="29">
        <v>48.69</v>
      </c>
      <c r="I34" s="29">
        <v>60</v>
      </c>
      <c r="J34" s="29">
        <v>48.69</v>
      </c>
      <c r="K34" s="29">
        <v>32</v>
      </c>
      <c r="L34" s="32" t="s">
        <v>29</v>
      </c>
    </row>
    <row r="35" s="23" customFormat="true" ht="34" customHeight="true" spans="1:12">
      <c r="A35" s="14">
        <v>46</v>
      </c>
      <c r="B35" s="7" t="s">
        <v>224</v>
      </c>
      <c r="C35" s="8" t="s">
        <v>160</v>
      </c>
      <c r="D35" s="8" t="s">
        <v>161</v>
      </c>
      <c r="E35" s="8">
        <v>20</v>
      </c>
      <c r="F35" s="8">
        <v>56.16</v>
      </c>
      <c r="G35" s="29">
        <v>60</v>
      </c>
      <c r="H35" s="29">
        <v>58</v>
      </c>
      <c r="I35" s="29">
        <v>60</v>
      </c>
      <c r="J35" s="29">
        <v>58</v>
      </c>
      <c r="K35" s="29">
        <v>33</v>
      </c>
      <c r="L35" s="32" t="s">
        <v>29</v>
      </c>
    </row>
    <row r="36" s="23" customFormat="true" ht="34" customHeight="true" spans="1:12">
      <c r="A36" s="14">
        <v>39</v>
      </c>
      <c r="B36" s="10" t="s">
        <v>225</v>
      </c>
      <c r="C36" s="10" t="s">
        <v>45</v>
      </c>
      <c r="D36" s="13" t="s">
        <v>226</v>
      </c>
      <c r="E36" s="14">
        <v>50</v>
      </c>
      <c r="F36" s="14">
        <v>100.56</v>
      </c>
      <c r="G36" s="29">
        <v>10</v>
      </c>
      <c r="H36" s="29">
        <v>39.69</v>
      </c>
      <c r="I36" s="29">
        <v>50</v>
      </c>
      <c r="J36" s="29">
        <v>100.56</v>
      </c>
      <c r="K36" s="29">
        <v>34</v>
      </c>
      <c r="L36" s="32" t="s">
        <v>29</v>
      </c>
    </row>
    <row r="37" s="23" customFormat="true" ht="34" customHeight="true" spans="1:12">
      <c r="A37" s="14">
        <v>36</v>
      </c>
      <c r="B37" s="13" t="s">
        <v>227</v>
      </c>
      <c r="C37" s="13" t="s">
        <v>228</v>
      </c>
      <c r="D37" s="14" t="s">
        <v>229</v>
      </c>
      <c r="E37" s="8">
        <v>49</v>
      </c>
      <c r="F37" s="8">
        <v>141.94</v>
      </c>
      <c r="G37" s="29">
        <v>0</v>
      </c>
      <c r="H37" s="29">
        <v>180</v>
      </c>
      <c r="I37" s="29">
        <v>49</v>
      </c>
      <c r="J37" s="29">
        <v>141.94</v>
      </c>
      <c r="K37" s="29">
        <v>35</v>
      </c>
      <c r="L37" s="32" t="s">
        <v>29</v>
      </c>
    </row>
    <row r="38" s="23" customFormat="true" ht="34" customHeight="true" spans="1:12">
      <c r="A38" s="14">
        <v>12</v>
      </c>
      <c r="B38" s="14" t="s">
        <v>230</v>
      </c>
      <c r="C38" s="14" t="s">
        <v>231</v>
      </c>
      <c r="D38" s="14" t="s">
        <v>214</v>
      </c>
      <c r="E38" s="14">
        <v>7</v>
      </c>
      <c r="F38" s="14">
        <v>54.87</v>
      </c>
      <c r="G38" s="29">
        <v>49</v>
      </c>
      <c r="H38" s="29">
        <v>180</v>
      </c>
      <c r="I38" s="29">
        <v>49</v>
      </c>
      <c r="J38" s="29">
        <v>180</v>
      </c>
      <c r="K38" s="29">
        <v>36</v>
      </c>
      <c r="L38" s="32" t="s">
        <v>29</v>
      </c>
    </row>
    <row r="39" s="23" customFormat="true" ht="34" customHeight="true" spans="1:12">
      <c r="A39" s="14">
        <v>26</v>
      </c>
      <c r="B39" s="14" t="s">
        <v>232</v>
      </c>
      <c r="C39" s="14" t="s">
        <v>233</v>
      </c>
      <c r="D39" s="14" t="s">
        <v>214</v>
      </c>
      <c r="E39" s="14">
        <v>7</v>
      </c>
      <c r="F39" s="14">
        <v>61.47</v>
      </c>
      <c r="G39" s="29">
        <v>49</v>
      </c>
      <c r="H39" s="29">
        <v>180</v>
      </c>
      <c r="I39" s="29">
        <v>49</v>
      </c>
      <c r="J39" s="29">
        <v>180</v>
      </c>
      <c r="K39" s="29">
        <v>37</v>
      </c>
      <c r="L39" s="32" t="s">
        <v>29</v>
      </c>
    </row>
    <row r="40" s="23" customFormat="true" ht="34" customHeight="true" spans="1:12">
      <c r="A40" s="14">
        <v>27</v>
      </c>
      <c r="B40" s="14" t="s">
        <v>234</v>
      </c>
      <c r="C40" s="14" t="s">
        <v>231</v>
      </c>
      <c r="D40" s="14" t="s">
        <v>214</v>
      </c>
      <c r="E40" s="14">
        <v>7</v>
      </c>
      <c r="F40" s="14">
        <v>180</v>
      </c>
      <c r="G40" s="29">
        <v>42</v>
      </c>
      <c r="H40" s="29">
        <v>158.94</v>
      </c>
      <c r="I40" s="29">
        <v>42</v>
      </c>
      <c r="J40" s="29">
        <v>158.94</v>
      </c>
      <c r="K40" s="29">
        <v>38</v>
      </c>
      <c r="L40" s="32" t="s">
        <v>29</v>
      </c>
    </row>
    <row r="41" s="23" customFormat="true" ht="34" customHeight="true" spans="1:12">
      <c r="A41" s="14">
        <v>40</v>
      </c>
      <c r="B41" s="10" t="s">
        <v>235</v>
      </c>
      <c r="C41" s="10" t="s">
        <v>45</v>
      </c>
      <c r="D41" s="13" t="s">
        <v>226</v>
      </c>
      <c r="E41" s="14">
        <v>30</v>
      </c>
      <c r="F41" s="14">
        <v>96.31</v>
      </c>
      <c r="G41" s="29">
        <v>40</v>
      </c>
      <c r="H41" s="29">
        <v>112.69</v>
      </c>
      <c r="I41" s="29">
        <v>40</v>
      </c>
      <c r="J41" s="29">
        <v>112.69</v>
      </c>
      <c r="K41" s="29">
        <v>39</v>
      </c>
      <c r="L41" s="32" t="s">
        <v>29</v>
      </c>
    </row>
    <row r="42" s="23" customFormat="true" ht="34" customHeight="true" spans="1:12">
      <c r="A42" s="14">
        <v>25</v>
      </c>
      <c r="B42" s="14" t="s">
        <v>236</v>
      </c>
      <c r="C42" s="14" t="s">
        <v>237</v>
      </c>
      <c r="D42" s="14" t="s">
        <v>214</v>
      </c>
      <c r="E42" s="14">
        <v>35</v>
      </c>
      <c r="F42" s="14">
        <v>144.88</v>
      </c>
      <c r="G42" s="29">
        <v>7</v>
      </c>
      <c r="H42" s="29">
        <v>90.53</v>
      </c>
      <c r="I42" s="29">
        <v>35</v>
      </c>
      <c r="J42" s="29">
        <v>144.88</v>
      </c>
      <c r="K42" s="29">
        <v>40</v>
      </c>
      <c r="L42" s="32" t="s">
        <v>29</v>
      </c>
    </row>
    <row r="43" s="23" customFormat="true" ht="34" customHeight="true" spans="1:12">
      <c r="A43" s="14">
        <v>14</v>
      </c>
      <c r="B43" s="13" t="s">
        <v>238</v>
      </c>
      <c r="C43" s="13" t="s">
        <v>239</v>
      </c>
      <c r="D43" s="14" t="s">
        <v>214</v>
      </c>
      <c r="E43" s="14">
        <v>35</v>
      </c>
      <c r="F43" s="14">
        <v>180</v>
      </c>
      <c r="G43" s="29">
        <v>28</v>
      </c>
      <c r="H43" s="29">
        <v>140.97</v>
      </c>
      <c r="I43" s="29">
        <v>35</v>
      </c>
      <c r="J43" s="29">
        <v>180</v>
      </c>
      <c r="K43" s="29">
        <v>41</v>
      </c>
      <c r="L43" s="32" t="s">
        <v>29</v>
      </c>
    </row>
    <row r="44" s="23" customFormat="true" ht="34" customHeight="true" spans="1:12">
      <c r="A44" s="14">
        <v>43</v>
      </c>
      <c r="B44" s="13" t="s">
        <v>240</v>
      </c>
      <c r="C44" s="13" t="s">
        <v>216</v>
      </c>
      <c r="D44" s="14" t="s">
        <v>217</v>
      </c>
      <c r="E44" s="8">
        <v>21</v>
      </c>
      <c r="F44" s="8">
        <v>58.31</v>
      </c>
      <c r="G44" s="29">
        <v>35</v>
      </c>
      <c r="H44" s="29">
        <v>180</v>
      </c>
      <c r="I44" s="29">
        <v>35</v>
      </c>
      <c r="J44" s="29">
        <v>180</v>
      </c>
      <c r="K44" s="29">
        <v>42</v>
      </c>
      <c r="L44" s="32" t="s">
        <v>29</v>
      </c>
    </row>
    <row r="45" s="23" customFormat="true" ht="34" customHeight="true" spans="1:12">
      <c r="A45" s="14">
        <v>37</v>
      </c>
      <c r="B45" s="13" t="s">
        <v>241</v>
      </c>
      <c r="C45" s="13" t="s">
        <v>216</v>
      </c>
      <c r="D45" s="14" t="s">
        <v>242</v>
      </c>
      <c r="E45" s="8">
        <v>21</v>
      </c>
      <c r="F45" s="8">
        <v>180</v>
      </c>
      <c r="G45" s="29">
        <v>35</v>
      </c>
      <c r="H45" s="29">
        <v>180</v>
      </c>
      <c r="I45" s="29">
        <v>35</v>
      </c>
      <c r="J45" s="29">
        <v>180</v>
      </c>
      <c r="K45" s="29">
        <v>43</v>
      </c>
      <c r="L45" s="32" t="s">
        <v>29</v>
      </c>
    </row>
    <row r="46" s="23" customFormat="true" ht="34" customHeight="true" spans="1:12">
      <c r="A46" s="14">
        <v>18</v>
      </c>
      <c r="B46" s="8" t="s">
        <v>243</v>
      </c>
      <c r="C46" s="8" t="s">
        <v>99</v>
      </c>
      <c r="D46" s="8" t="s">
        <v>244</v>
      </c>
      <c r="E46" s="8">
        <v>7</v>
      </c>
      <c r="F46" s="8">
        <v>55.88</v>
      </c>
      <c r="G46" s="29">
        <v>35</v>
      </c>
      <c r="H46" s="29">
        <v>180</v>
      </c>
      <c r="I46" s="29">
        <v>35</v>
      </c>
      <c r="J46" s="29">
        <v>180</v>
      </c>
      <c r="K46" s="29">
        <v>44</v>
      </c>
      <c r="L46" s="32" t="s">
        <v>29</v>
      </c>
    </row>
    <row r="47" s="23" customFormat="true" ht="34" customHeight="true" spans="1:12">
      <c r="A47" s="14">
        <v>11</v>
      </c>
      <c r="B47" s="14" t="s">
        <v>245</v>
      </c>
      <c r="C47" s="14" t="s">
        <v>231</v>
      </c>
      <c r="D47" s="14" t="s">
        <v>214</v>
      </c>
      <c r="E47" s="14">
        <v>35</v>
      </c>
      <c r="F47" s="14">
        <v>180</v>
      </c>
      <c r="G47" s="29">
        <v>7</v>
      </c>
      <c r="H47" s="29">
        <v>180</v>
      </c>
      <c r="I47" s="29">
        <v>35</v>
      </c>
      <c r="J47" s="29">
        <v>180</v>
      </c>
      <c r="K47" s="29">
        <v>45</v>
      </c>
      <c r="L47" s="32" t="s">
        <v>29</v>
      </c>
    </row>
    <row r="48" s="23" customFormat="true" ht="34" customHeight="true" spans="1:12">
      <c r="A48" s="14">
        <v>53</v>
      </c>
      <c r="B48" s="7" t="s">
        <v>246</v>
      </c>
      <c r="C48" s="7" t="s">
        <v>247</v>
      </c>
      <c r="D48" s="8" t="s">
        <v>248</v>
      </c>
      <c r="E48" s="8">
        <v>10</v>
      </c>
      <c r="F48" s="8">
        <v>31.34</v>
      </c>
      <c r="G48" s="29">
        <v>30</v>
      </c>
      <c r="H48" s="29">
        <v>24.54</v>
      </c>
      <c r="I48" s="29">
        <v>30</v>
      </c>
      <c r="J48" s="29">
        <v>24.54</v>
      </c>
      <c r="K48" s="29">
        <v>46</v>
      </c>
      <c r="L48" s="32" t="s">
        <v>29</v>
      </c>
    </row>
    <row r="49" s="23" customFormat="true" ht="34" customHeight="true" spans="1:12">
      <c r="A49" s="14">
        <v>42</v>
      </c>
      <c r="B49" s="10" t="s">
        <v>249</v>
      </c>
      <c r="C49" s="10" t="s">
        <v>250</v>
      </c>
      <c r="D49" s="13" t="s">
        <v>46</v>
      </c>
      <c r="E49" s="14">
        <v>30</v>
      </c>
      <c r="F49" s="14">
        <v>53.41</v>
      </c>
      <c r="G49" s="29">
        <v>10</v>
      </c>
      <c r="H49" s="29">
        <v>44.31</v>
      </c>
      <c r="I49" s="29">
        <v>30</v>
      </c>
      <c r="J49" s="29">
        <v>53.41</v>
      </c>
      <c r="K49" s="29">
        <v>47</v>
      </c>
      <c r="L49" s="32" t="s">
        <v>29</v>
      </c>
    </row>
    <row r="50" s="23" customFormat="true" ht="34" customHeight="true" spans="1:12">
      <c r="A50" s="14">
        <v>41</v>
      </c>
      <c r="B50" s="7" t="s">
        <v>251</v>
      </c>
      <c r="C50" s="7" t="s">
        <v>252</v>
      </c>
      <c r="D50" s="8" t="s">
        <v>253</v>
      </c>
      <c r="E50" s="8">
        <v>30</v>
      </c>
      <c r="F50" s="8">
        <v>180</v>
      </c>
      <c r="G50" s="29">
        <v>10</v>
      </c>
      <c r="H50" s="29">
        <v>180</v>
      </c>
      <c r="I50" s="29">
        <v>30</v>
      </c>
      <c r="J50" s="29">
        <v>180</v>
      </c>
      <c r="K50" s="29">
        <v>48</v>
      </c>
      <c r="L50" s="32" t="s">
        <v>29</v>
      </c>
    </row>
    <row r="51" s="23" customFormat="true" ht="34" customHeight="true" spans="1:12">
      <c r="A51" s="14">
        <v>4</v>
      </c>
      <c r="B51" s="7" t="s">
        <v>254</v>
      </c>
      <c r="C51" s="8" t="s">
        <v>255</v>
      </c>
      <c r="D51" s="8" t="s">
        <v>256</v>
      </c>
      <c r="E51" s="8">
        <v>7</v>
      </c>
      <c r="F51" s="8">
        <v>56.16</v>
      </c>
      <c r="G51" s="29">
        <v>21</v>
      </c>
      <c r="H51" s="29">
        <v>180</v>
      </c>
      <c r="I51" s="29">
        <v>21</v>
      </c>
      <c r="J51" s="29">
        <v>180</v>
      </c>
      <c r="K51" s="29">
        <v>49</v>
      </c>
      <c r="L51" s="32" t="s">
        <v>29</v>
      </c>
    </row>
    <row r="52" s="23" customFormat="true" ht="34" customHeight="true" spans="1:12">
      <c r="A52" s="14">
        <v>2</v>
      </c>
      <c r="B52" s="14" t="s">
        <v>257</v>
      </c>
      <c r="C52" s="13" t="s">
        <v>258</v>
      </c>
      <c r="D52" s="14" t="s">
        <v>179</v>
      </c>
      <c r="E52" s="14">
        <v>10</v>
      </c>
      <c r="F52" s="14">
        <v>13.25</v>
      </c>
      <c r="G52" s="29">
        <v>10</v>
      </c>
      <c r="H52" s="29">
        <v>19.63</v>
      </c>
      <c r="I52" s="29">
        <v>10</v>
      </c>
      <c r="J52" s="29">
        <v>19.63</v>
      </c>
      <c r="K52" s="29">
        <v>50</v>
      </c>
      <c r="L52" s="32" t="s">
        <v>29</v>
      </c>
    </row>
    <row r="53" s="23" customFormat="true" ht="34" customHeight="true" spans="1:12">
      <c r="A53" s="14">
        <v>1</v>
      </c>
      <c r="B53" s="28" t="s">
        <v>259</v>
      </c>
      <c r="C53" s="13" t="s">
        <v>260</v>
      </c>
      <c r="D53" s="14" t="s">
        <v>179</v>
      </c>
      <c r="E53" s="14">
        <v>10</v>
      </c>
      <c r="F53" s="14">
        <v>41.15</v>
      </c>
      <c r="G53" s="29">
        <v>10</v>
      </c>
      <c r="H53" s="29">
        <v>21.97</v>
      </c>
      <c r="I53" s="29">
        <v>10</v>
      </c>
      <c r="J53" s="29">
        <v>21.97</v>
      </c>
      <c r="K53" s="29">
        <v>51</v>
      </c>
      <c r="L53" s="32" t="s">
        <v>29</v>
      </c>
    </row>
    <row r="54" s="23" customFormat="true" ht="34" customHeight="true" spans="1:12">
      <c r="A54" s="14">
        <v>52</v>
      </c>
      <c r="B54" s="7" t="s">
        <v>261</v>
      </c>
      <c r="C54" s="7" t="s">
        <v>262</v>
      </c>
      <c r="D54" s="7" t="s">
        <v>64</v>
      </c>
      <c r="E54" s="8">
        <v>10</v>
      </c>
      <c r="F54" s="8">
        <v>24.19</v>
      </c>
      <c r="G54" s="29">
        <v>10</v>
      </c>
      <c r="H54" s="29">
        <v>52.07</v>
      </c>
      <c r="I54" s="29">
        <v>10</v>
      </c>
      <c r="J54" s="29">
        <v>24.19</v>
      </c>
      <c r="K54" s="29">
        <v>52</v>
      </c>
      <c r="L54" s="32" t="s">
        <v>29</v>
      </c>
    </row>
    <row r="55" s="23" customFormat="true" ht="34" customHeight="true" spans="1:12">
      <c r="A55" s="14">
        <v>28</v>
      </c>
      <c r="B55" s="13" t="s">
        <v>263</v>
      </c>
      <c r="C55" s="14" t="s">
        <v>213</v>
      </c>
      <c r="D55" s="14" t="s">
        <v>214</v>
      </c>
      <c r="E55" s="14">
        <v>7</v>
      </c>
      <c r="F55" s="14">
        <v>180</v>
      </c>
      <c r="G55" s="29">
        <v>7</v>
      </c>
      <c r="H55" s="29">
        <v>180</v>
      </c>
      <c r="I55" s="29">
        <v>7</v>
      </c>
      <c r="J55" s="29">
        <v>180</v>
      </c>
      <c r="K55" s="29">
        <v>53</v>
      </c>
      <c r="L55" s="32" t="s">
        <v>29</v>
      </c>
    </row>
  </sheetData>
  <mergeCells count="1">
    <mergeCell ref="A1:K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"/>
  <sheetViews>
    <sheetView tabSelected="1" topLeftCell="A53" workbookViewId="0">
      <selection activeCell="L30" sqref="L30:L56"/>
    </sheetView>
  </sheetViews>
  <sheetFormatPr defaultColWidth="9" defaultRowHeight="15.75"/>
  <cols>
    <col min="1" max="1" width="4.16666666666667" style="1" customWidth="true"/>
    <col min="2" max="2" width="7.83333333333333" style="1" customWidth="true"/>
    <col min="3" max="3" width="10.25" style="1" customWidth="true"/>
    <col min="4" max="4" width="7.83333333333333" style="1" customWidth="true"/>
    <col min="5" max="6" width="7.4" style="1" customWidth="true"/>
    <col min="7" max="7" width="7.71666666666667" style="1" customWidth="true"/>
    <col min="8" max="8" width="7.80833333333333" style="1" customWidth="true"/>
    <col min="9" max="9" width="9.8" style="1" customWidth="true"/>
    <col min="10" max="10" width="9" style="1"/>
    <col min="11" max="11" width="7.58333333333333" style="1" customWidth="true"/>
    <col min="12" max="16384" width="9" style="1"/>
  </cols>
  <sheetData>
    <row r="1" s="1" customFormat="true" ht="51" customHeight="true" spans="1:14">
      <c r="A1" s="2" t="s">
        <v>264</v>
      </c>
      <c r="B1" s="3"/>
      <c r="C1" s="3"/>
      <c r="D1" s="3"/>
      <c r="E1" s="3"/>
      <c r="F1" s="3"/>
      <c r="G1" s="3"/>
      <c r="H1" s="3"/>
      <c r="I1" s="3"/>
      <c r="J1" s="3"/>
      <c r="K1" s="3"/>
      <c r="L1" s="19"/>
      <c r="M1" s="19"/>
      <c r="N1" s="19"/>
    </row>
    <row r="2" s="1" customFormat="true" ht="46" customHeight="true" spans="1:12">
      <c r="A2" s="4" t="s">
        <v>1</v>
      </c>
      <c r="B2" s="4" t="s">
        <v>2</v>
      </c>
      <c r="C2" s="4" t="s">
        <v>3</v>
      </c>
      <c r="D2" s="4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4" t="s">
        <v>9</v>
      </c>
      <c r="J2" s="20" t="s">
        <v>10</v>
      </c>
      <c r="K2" s="20" t="s">
        <v>11</v>
      </c>
      <c r="L2" s="21" t="s">
        <v>12</v>
      </c>
    </row>
    <row r="3" s="1" customFormat="true" ht="45" customHeight="true" spans="1:12">
      <c r="A3" s="5">
        <v>8</v>
      </c>
      <c r="B3" s="6" t="s">
        <v>265</v>
      </c>
      <c r="C3" s="7" t="s">
        <v>69</v>
      </c>
      <c r="D3" s="7" t="s">
        <v>266</v>
      </c>
      <c r="E3" s="5">
        <v>10</v>
      </c>
      <c r="F3" s="5">
        <v>46.94</v>
      </c>
      <c r="G3" s="11">
        <v>100</v>
      </c>
      <c r="H3" s="11">
        <v>46.94</v>
      </c>
      <c r="I3" s="11">
        <v>100</v>
      </c>
      <c r="J3" s="11">
        <v>46.94</v>
      </c>
      <c r="K3" s="11">
        <v>1</v>
      </c>
      <c r="L3" s="22" t="s">
        <v>16</v>
      </c>
    </row>
    <row r="4" s="1" customFormat="true" ht="45" customHeight="true" spans="1:12">
      <c r="A4" s="5">
        <v>3</v>
      </c>
      <c r="B4" s="7" t="s">
        <v>267</v>
      </c>
      <c r="C4" s="7" t="s">
        <v>268</v>
      </c>
      <c r="D4" s="8" t="s">
        <v>269</v>
      </c>
      <c r="E4" s="5">
        <v>100</v>
      </c>
      <c r="F4" s="5">
        <v>47.78</v>
      </c>
      <c r="G4" s="11">
        <v>10</v>
      </c>
      <c r="H4" s="11">
        <v>11.25</v>
      </c>
      <c r="I4" s="11">
        <v>100</v>
      </c>
      <c r="J4" s="11">
        <v>47.78</v>
      </c>
      <c r="K4" s="11">
        <v>2</v>
      </c>
      <c r="L4" s="22" t="s">
        <v>16</v>
      </c>
    </row>
    <row r="5" s="1" customFormat="true" ht="45" customHeight="true" spans="1:12">
      <c r="A5" s="5">
        <v>21</v>
      </c>
      <c r="B5" s="9" t="s">
        <v>270</v>
      </c>
      <c r="C5" s="10" t="s">
        <v>271</v>
      </c>
      <c r="D5" s="9" t="s">
        <v>272</v>
      </c>
      <c r="E5" s="5">
        <v>100</v>
      </c>
      <c r="F5" s="5">
        <v>48.25</v>
      </c>
      <c r="G5" s="11">
        <v>10</v>
      </c>
      <c r="H5" s="11">
        <v>31.75</v>
      </c>
      <c r="I5" s="11">
        <v>100</v>
      </c>
      <c r="J5" s="11">
        <v>48.25</v>
      </c>
      <c r="K5" s="11">
        <v>3</v>
      </c>
      <c r="L5" s="22" t="s">
        <v>16</v>
      </c>
    </row>
    <row r="6" s="1" customFormat="true" ht="45" customHeight="true" spans="1:12">
      <c r="A6" s="5">
        <v>25</v>
      </c>
      <c r="B6" s="9" t="s">
        <v>273</v>
      </c>
      <c r="C6" s="11" t="s">
        <v>14</v>
      </c>
      <c r="D6" s="9" t="s">
        <v>164</v>
      </c>
      <c r="E6" s="5">
        <v>100</v>
      </c>
      <c r="F6" s="5">
        <v>49.22</v>
      </c>
      <c r="G6" s="11">
        <v>100</v>
      </c>
      <c r="H6" s="11">
        <v>48.85</v>
      </c>
      <c r="I6" s="11">
        <v>100</v>
      </c>
      <c r="J6" s="11">
        <v>48.85</v>
      </c>
      <c r="K6" s="11">
        <v>4</v>
      </c>
      <c r="L6" s="22" t="s">
        <v>16</v>
      </c>
    </row>
    <row r="7" s="1" customFormat="true" ht="45" customHeight="true" spans="1:12">
      <c r="A7" s="5">
        <v>24</v>
      </c>
      <c r="B7" s="9" t="s">
        <v>274</v>
      </c>
      <c r="C7" s="11" t="s">
        <v>81</v>
      </c>
      <c r="D7" s="11" t="s">
        <v>275</v>
      </c>
      <c r="E7" s="5">
        <v>100</v>
      </c>
      <c r="F7" s="17">
        <v>49</v>
      </c>
      <c r="G7" s="11">
        <v>100</v>
      </c>
      <c r="H7" s="18">
        <v>49.6</v>
      </c>
      <c r="I7" s="11">
        <v>100</v>
      </c>
      <c r="J7" s="11">
        <v>49</v>
      </c>
      <c r="K7" s="11">
        <v>5</v>
      </c>
      <c r="L7" s="22" t="s">
        <v>16</v>
      </c>
    </row>
    <row r="8" s="1" customFormat="true" ht="45" customHeight="true" spans="1:12">
      <c r="A8" s="5">
        <v>14</v>
      </c>
      <c r="B8" s="6" t="s">
        <v>276</v>
      </c>
      <c r="C8" s="79" t="s">
        <v>277</v>
      </c>
      <c r="D8" s="7" t="s">
        <v>64</v>
      </c>
      <c r="E8" s="5">
        <v>100</v>
      </c>
      <c r="F8" s="5">
        <v>52.37</v>
      </c>
      <c r="G8" s="11">
        <v>100</v>
      </c>
      <c r="H8" s="11">
        <v>49.09</v>
      </c>
      <c r="I8" s="11">
        <v>100</v>
      </c>
      <c r="J8" s="11">
        <v>49.09</v>
      </c>
      <c r="K8" s="11">
        <v>6</v>
      </c>
      <c r="L8" s="22" t="s">
        <v>16</v>
      </c>
    </row>
    <row r="9" s="1" customFormat="true" ht="45" customHeight="true" spans="1:12">
      <c r="A9" s="5">
        <v>19</v>
      </c>
      <c r="B9" s="6" t="s">
        <v>278</v>
      </c>
      <c r="C9" s="79" t="s">
        <v>279</v>
      </c>
      <c r="D9" s="7" t="s">
        <v>64</v>
      </c>
      <c r="E9" s="5">
        <v>50</v>
      </c>
      <c r="F9" s="5">
        <v>48.25</v>
      </c>
      <c r="G9" s="11">
        <v>100</v>
      </c>
      <c r="H9" s="11">
        <v>49.59</v>
      </c>
      <c r="I9" s="11">
        <v>100</v>
      </c>
      <c r="J9" s="11">
        <v>49.59</v>
      </c>
      <c r="K9" s="11">
        <v>7</v>
      </c>
      <c r="L9" s="22" t="s">
        <v>16</v>
      </c>
    </row>
    <row r="10" s="1" customFormat="true" ht="45" customHeight="true" spans="1:12">
      <c r="A10" s="5">
        <v>10</v>
      </c>
      <c r="B10" s="6" t="s">
        <v>280</v>
      </c>
      <c r="C10" s="7" t="s">
        <v>63</v>
      </c>
      <c r="D10" s="7" t="s">
        <v>266</v>
      </c>
      <c r="E10" s="5">
        <v>20</v>
      </c>
      <c r="F10" s="5">
        <v>30.59</v>
      </c>
      <c r="G10" s="11">
        <v>100</v>
      </c>
      <c r="H10" s="11">
        <v>49.87</v>
      </c>
      <c r="I10" s="11">
        <v>100</v>
      </c>
      <c r="J10" s="11">
        <v>49.87</v>
      </c>
      <c r="K10" s="11">
        <v>8</v>
      </c>
      <c r="L10" s="22" t="s">
        <v>16</v>
      </c>
    </row>
    <row r="11" s="1" customFormat="true" ht="45" customHeight="true" spans="1:12">
      <c r="A11" s="5">
        <v>28</v>
      </c>
      <c r="B11" s="9" t="s">
        <v>281</v>
      </c>
      <c r="C11" s="9" t="s">
        <v>81</v>
      </c>
      <c r="D11" s="11" t="s">
        <v>282</v>
      </c>
      <c r="E11" s="5">
        <v>100</v>
      </c>
      <c r="F11" s="17">
        <v>50</v>
      </c>
      <c r="G11" s="11">
        <v>100</v>
      </c>
      <c r="H11" s="11">
        <v>49.94</v>
      </c>
      <c r="I11" s="11">
        <v>100</v>
      </c>
      <c r="J11" s="11">
        <v>49.94</v>
      </c>
      <c r="K11" s="11">
        <v>9</v>
      </c>
      <c r="L11" s="22" t="s">
        <v>20</v>
      </c>
    </row>
    <row r="12" s="1" customFormat="true" ht="45" customHeight="true" spans="1:12">
      <c r="A12" s="5">
        <v>29</v>
      </c>
      <c r="B12" s="9" t="s">
        <v>283</v>
      </c>
      <c r="C12" s="11" t="s">
        <v>14</v>
      </c>
      <c r="D12" s="9" t="s">
        <v>164</v>
      </c>
      <c r="E12" s="5">
        <v>100</v>
      </c>
      <c r="F12" s="5">
        <v>50.59</v>
      </c>
      <c r="G12" s="11">
        <v>100</v>
      </c>
      <c r="H12" s="11">
        <v>50.53</v>
      </c>
      <c r="I12" s="11">
        <v>100</v>
      </c>
      <c r="J12" s="11">
        <v>50.53</v>
      </c>
      <c r="K12" s="11">
        <v>10</v>
      </c>
      <c r="L12" s="22" t="s">
        <v>20</v>
      </c>
    </row>
    <row r="13" s="1" customFormat="true" ht="45" customHeight="true" spans="1:12">
      <c r="A13" s="5">
        <v>27</v>
      </c>
      <c r="B13" s="9" t="s">
        <v>284</v>
      </c>
      <c r="C13" s="11" t="s">
        <v>14</v>
      </c>
      <c r="D13" s="9" t="s">
        <v>164</v>
      </c>
      <c r="E13" s="5">
        <v>100</v>
      </c>
      <c r="F13" s="5">
        <v>51.22</v>
      </c>
      <c r="G13" s="11">
        <v>100</v>
      </c>
      <c r="H13" s="11">
        <v>51.13</v>
      </c>
      <c r="I13" s="11">
        <v>100</v>
      </c>
      <c r="J13" s="11">
        <v>51.13</v>
      </c>
      <c r="K13" s="11">
        <v>11</v>
      </c>
      <c r="L13" s="22" t="s">
        <v>20</v>
      </c>
    </row>
    <row r="14" s="1" customFormat="true" ht="45" customHeight="true" spans="1:12">
      <c r="A14" s="5">
        <v>26</v>
      </c>
      <c r="B14" s="9" t="s">
        <v>285</v>
      </c>
      <c r="C14" s="9" t="s">
        <v>286</v>
      </c>
      <c r="D14" s="11" t="s">
        <v>287</v>
      </c>
      <c r="E14" s="5">
        <v>100</v>
      </c>
      <c r="F14" s="5">
        <v>51.97</v>
      </c>
      <c r="G14" s="11">
        <v>100</v>
      </c>
      <c r="H14" s="11">
        <v>51.37</v>
      </c>
      <c r="I14" s="11">
        <v>100</v>
      </c>
      <c r="J14" s="11">
        <v>51.37</v>
      </c>
      <c r="K14" s="11">
        <v>12</v>
      </c>
      <c r="L14" s="22" t="s">
        <v>20</v>
      </c>
    </row>
    <row r="15" s="1" customFormat="true" ht="45" customHeight="true" spans="1:12">
      <c r="A15" s="5">
        <v>22</v>
      </c>
      <c r="B15" s="9" t="s">
        <v>288</v>
      </c>
      <c r="C15" s="11" t="s">
        <v>14</v>
      </c>
      <c r="D15" s="9" t="s">
        <v>289</v>
      </c>
      <c r="E15" s="5">
        <v>100</v>
      </c>
      <c r="F15" s="17">
        <v>51.5</v>
      </c>
      <c r="G15" s="11">
        <v>100</v>
      </c>
      <c r="H15" s="11">
        <v>51.49</v>
      </c>
      <c r="I15" s="11">
        <v>100</v>
      </c>
      <c r="J15" s="11">
        <v>51.4</v>
      </c>
      <c r="K15" s="11">
        <v>13</v>
      </c>
      <c r="L15" s="22" t="s">
        <v>20</v>
      </c>
    </row>
    <row r="16" s="1" customFormat="true" ht="45" customHeight="true" spans="1:12">
      <c r="A16" s="5">
        <v>20</v>
      </c>
      <c r="B16" s="9" t="s">
        <v>290</v>
      </c>
      <c r="C16" s="9" t="s">
        <v>187</v>
      </c>
      <c r="D16" s="9" t="s">
        <v>291</v>
      </c>
      <c r="E16" s="5">
        <v>100</v>
      </c>
      <c r="F16" s="17">
        <v>52.5</v>
      </c>
      <c r="G16" s="11">
        <v>100</v>
      </c>
      <c r="H16" s="11">
        <v>51.63</v>
      </c>
      <c r="I16" s="11">
        <v>100</v>
      </c>
      <c r="J16" s="11">
        <v>51.63</v>
      </c>
      <c r="K16" s="11">
        <v>14</v>
      </c>
      <c r="L16" s="22" t="s">
        <v>20</v>
      </c>
    </row>
    <row r="17" s="1" customFormat="true" ht="45" customHeight="true" spans="1:12">
      <c r="A17" s="5">
        <v>5</v>
      </c>
      <c r="B17" s="7" t="s">
        <v>292</v>
      </c>
      <c r="C17" s="7" t="s">
        <v>293</v>
      </c>
      <c r="D17" s="8" t="s">
        <v>269</v>
      </c>
      <c r="E17" s="5">
        <v>100</v>
      </c>
      <c r="F17" s="5">
        <v>51.69</v>
      </c>
      <c r="G17" s="11">
        <v>100</v>
      </c>
      <c r="H17" s="11">
        <v>52.81</v>
      </c>
      <c r="I17" s="11">
        <v>100</v>
      </c>
      <c r="J17" s="11">
        <v>51.69</v>
      </c>
      <c r="K17" s="11">
        <v>15</v>
      </c>
      <c r="L17" s="22" t="s">
        <v>20</v>
      </c>
    </row>
    <row r="18" s="1" customFormat="true" ht="45" customHeight="true" spans="1:12">
      <c r="A18" s="5">
        <v>47</v>
      </c>
      <c r="B18" s="7" t="s">
        <v>294</v>
      </c>
      <c r="C18" s="6" t="s">
        <v>160</v>
      </c>
      <c r="D18" s="6" t="s">
        <v>166</v>
      </c>
      <c r="E18" s="11">
        <v>100</v>
      </c>
      <c r="F18" s="18">
        <v>52</v>
      </c>
      <c r="G18" s="11">
        <v>80</v>
      </c>
      <c r="H18" s="11">
        <v>52.19</v>
      </c>
      <c r="I18" s="11">
        <v>100</v>
      </c>
      <c r="J18" s="18">
        <v>52</v>
      </c>
      <c r="K18" s="11">
        <v>16</v>
      </c>
      <c r="L18" s="22" t="s">
        <v>20</v>
      </c>
    </row>
    <row r="19" s="1" customFormat="true" ht="45" customHeight="true" spans="1:12">
      <c r="A19" s="5">
        <v>6</v>
      </c>
      <c r="B19" s="6" t="s">
        <v>295</v>
      </c>
      <c r="C19" s="79" t="s">
        <v>255</v>
      </c>
      <c r="D19" s="7" t="s">
        <v>266</v>
      </c>
      <c r="E19" s="5">
        <v>100</v>
      </c>
      <c r="F19" s="5">
        <v>52.47</v>
      </c>
      <c r="G19" s="11">
        <v>80</v>
      </c>
      <c r="H19" s="11">
        <v>52.15</v>
      </c>
      <c r="I19" s="11">
        <v>100</v>
      </c>
      <c r="J19" s="11">
        <v>52.47</v>
      </c>
      <c r="K19" s="11">
        <v>17</v>
      </c>
      <c r="L19" s="22" t="s">
        <v>20</v>
      </c>
    </row>
    <row r="20" s="1" customFormat="true" ht="45" customHeight="true" spans="1:12">
      <c r="A20" s="5">
        <v>48</v>
      </c>
      <c r="B20" s="10" t="s">
        <v>296</v>
      </c>
      <c r="C20" s="6" t="s">
        <v>160</v>
      </c>
      <c r="D20" s="6" t="s">
        <v>161</v>
      </c>
      <c r="E20" s="11">
        <v>100</v>
      </c>
      <c r="F20" s="11">
        <v>52.47</v>
      </c>
      <c r="G20" s="11">
        <v>100</v>
      </c>
      <c r="H20" s="11">
        <v>52.91</v>
      </c>
      <c r="I20" s="11">
        <v>100</v>
      </c>
      <c r="J20" s="11">
        <v>52.47</v>
      </c>
      <c r="K20" s="11">
        <v>18</v>
      </c>
      <c r="L20" s="22" t="s">
        <v>20</v>
      </c>
    </row>
    <row r="21" s="1" customFormat="true" ht="45" customHeight="true" spans="1:12">
      <c r="A21" s="5">
        <v>45</v>
      </c>
      <c r="B21" s="12" t="s">
        <v>297</v>
      </c>
      <c r="C21" s="6" t="s">
        <v>160</v>
      </c>
      <c r="D21" s="6" t="s">
        <v>166</v>
      </c>
      <c r="E21" s="11">
        <v>100</v>
      </c>
      <c r="F21" s="11">
        <v>52.65</v>
      </c>
      <c r="G21" s="11">
        <v>100</v>
      </c>
      <c r="H21" s="11">
        <v>52.62</v>
      </c>
      <c r="I21" s="11">
        <v>100</v>
      </c>
      <c r="J21" s="11">
        <v>52.62</v>
      </c>
      <c r="K21" s="11">
        <v>19</v>
      </c>
      <c r="L21" s="22" t="s">
        <v>20</v>
      </c>
    </row>
    <row r="22" s="1" customFormat="true" ht="45" customHeight="true" spans="1:12">
      <c r="A22" s="5">
        <v>9</v>
      </c>
      <c r="B22" s="6" t="s">
        <v>298</v>
      </c>
      <c r="C22" s="7" t="s">
        <v>69</v>
      </c>
      <c r="D22" s="7" t="s">
        <v>266</v>
      </c>
      <c r="E22" s="5">
        <v>100</v>
      </c>
      <c r="F22" s="5">
        <v>52.78</v>
      </c>
      <c r="G22" s="11">
        <v>10</v>
      </c>
      <c r="H22" s="11">
        <v>35.15</v>
      </c>
      <c r="I22" s="11">
        <v>100</v>
      </c>
      <c r="J22" s="11">
        <v>52.78</v>
      </c>
      <c r="K22" s="11">
        <v>20</v>
      </c>
      <c r="L22" s="22" t="s">
        <v>20</v>
      </c>
    </row>
    <row r="23" s="1" customFormat="true" ht="45" customHeight="true" spans="1:12">
      <c r="A23" s="5">
        <v>2</v>
      </c>
      <c r="B23" s="7" t="s">
        <v>299</v>
      </c>
      <c r="C23" s="12" t="s">
        <v>300</v>
      </c>
      <c r="D23" s="8" t="s">
        <v>269</v>
      </c>
      <c r="E23" s="5">
        <v>10</v>
      </c>
      <c r="F23" s="5">
        <v>24.43</v>
      </c>
      <c r="G23" s="11">
        <v>100</v>
      </c>
      <c r="H23" s="11">
        <v>53.93</v>
      </c>
      <c r="I23" s="11">
        <v>100</v>
      </c>
      <c r="J23" s="11">
        <v>53.93</v>
      </c>
      <c r="K23" s="11">
        <v>21</v>
      </c>
      <c r="L23" s="22" t="s">
        <v>20</v>
      </c>
    </row>
    <row r="24" s="1" customFormat="true" ht="45" customHeight="true" spans="1:12">
      <c r="A24" s="5">
        <v>32</v>
      </c>
      <c r="B24" s="12" t="s">
        <v>301</v>
      </c>
      <c r="C24" s="7" t="s">
        <v>302</v>
      </c>
      <c r="D24" s="8" t="s">
        <v>303</v>
      </c>
      <c r="E24" s="11">
        <v>100</v>
      </c>
      <c r="F24" s="11">
        <v>59.94</v>
      </c>
      <c r="G24" s="11">
        <v>100</v>
      </c>
      <c r="H24" s="11">
        <v>63.97</v>
      </c>
      <c r="I24" s="11">
        <v>100</v>
      </c>
      <c r="J24" s="11">
        <v>59.94</v>
      </c>
      <c r="K24" s="11">
        <v>22</v>
      </c>
      <c r="L24" s="22" t="s">
        <v>20</v>
      </c>
    </row>
    <row r="25" s="1" customFormat="true" ht="45" customHeight="true" spans="1:12">
      <c r="A25" s="5">
        <v>31</v>
      </c>
      <c r="B25" s="12" t="s">
        <v>304</v>
      </c>
      <c r="C25" s="7" t="s">
        <v>233</v>
      </c>
      <c r="D25" s="8" t="s">
        <v>303</v>
      </c>
      <c r="E25" s="11">
        <v>70</v>
      </c>
      <c r="F25" s="11">
        <v>64.22</v>
      </c>
      <c r="G25" s="11">
        <v>100</v>
      </c>
      <c r="H25" s="11">
        <v>63.63</v>
      </c>
      <c r="I25" s="11">
        <v>100</v>
      </c>
      <c r="J25" s="11">
        <v>63.63</v>
      </c>
      <c r="K25" s="11">
        <v>23</v>
      </c>
      <c r="L25" s="22" t="s">
        <v>20</v>
      </c>
    </row>
    <row r="26" s="1" customFormat="true" ht="45" customHeight="true" spans="1:12">
      <c r="A26" s="5">
        <v>34</v>
      </c>
      <c r="B26" s="12" t="s">
        <v>305</v>
      </c>
      <c r="C26" s="12" t="s">
        <v>45</v>
      </c>
      <c r="D26" s="12" t="s">
        <v>226</v>
      </c>
      <c r="E26" s="11">
        <v>40</v>
      </c>
      <c r="F26" s="11">
        <v>109.06</v>
      </c>
      <c r="G26" s="11">
        <v>100</v>
      </c>
      <c r="H26" s="11">
        <v>106.09</v>
      </c>
      <c r="I26" s="11">
        <v>100</v>
      </c>
      <c r="J26" s="11">
        <v>106.09</v>
      </c>
      <c r="K26" s="11">
        <v>24</v>
      </c>
      <c r="L26" s="22" t="s">
        <v>20</v>
      </c>
    </row>
    <row r="27" s="1" customFormat="true" ht="45" customHeight="true" spans="1:12">
      <c r="A27" s="5">
        <v>40</v>
      </c>
      <c r="B27" s="13" t="s">
        <v>306</v>
      </c>
      <c r="C27" s="13" t="s">
        <v>307</v>
      </c>
      <c r="D27" s="14" t="s">
        <v>222</v>
      </c>
      <c r="E27" s="11">
        <v>70</v>
      </c>
      <c r="F27" s="11">
        <v>91.1</v>
      </c>
      <c r="G27" s="11">
        <v>100</v>
      </c>
      <c r="H27" s="11">
        <v>109.09</v>
      </c>
      <c r="I27" s="11">
        <v>100</v>
      </c>
      <c r="J27" s="11">
        <v>109.09</v>
      </c>
      <c r="K27" s="11">
        <v>25</v>
      </c>
      <c r="L27" s="22" t="s">
        <v>20</v>
      </c>
    </row>
    <row r="28" s="1" customFormat="true" ht="45" customHeight="true" spans="1:12">
      <c r="A28" s="5">
        <v>38</v>
      </c>
      <c r="B28" s="13" t="s">
        <v>308</v>
      </c>
      <c r="C28" s="13" t="s">
        <v>309</v>
      </c>
      <c r="D28" s="14" t="s">
        <v>310</v>
      </c>
      <c r="E28" s="11">
        <v>100</v>
      </c>
      <c r="F28" s="11">
        <v>112.25</v>
      </c>
      <c r="G28" s="11">
        <v>100</v>
      </c>
      <c r="H28" s="11">
        <v>110.94</v>
      </c>
      <c r="I28" s="11">
        <v>100</v>
      </c>
      <c r="J28" s="11">
        <v>110.94</v>
      </c>
      <c r="K28" s="11">
        <v>26</v>
      </c>
      <c r="L28" s="22" t="s">
        <v>20</v>
      </c>
    </row>
    <row r="29" s="1" customFormat="true" ht="45" customHeight="true" spans="1:12">
      <c r="A29" s="5">
        <v>37</v>
      </c>
      <c r="B29" s="13" t="s">
        <v>311</v>
      </c>
      <c r="C29" s="13" t="s">
        <v>312</v>
      </c>
      <c r="D29" s="14" t="s">
        <v>310</v>
      </c>
      <c r="E29" s="11">
        <v>100</v>
      </c>
      <c r="F29" s="11">
        <v>116.54</v>
      </c>
      <c r="G29" s="11">
        <v>100</v>
      </c>
      <c r="H29" s="11">
        <v>111.87</v>
      </c>
      <c r="I29" s="11">
        <v>100</v>
      </c>
      <c r="J29" s="11">
        <v>111.87</v>
      </c>
      <c r="K29" s="11">
        <v>27</v>
      </c>
      <c r="L29" s="22" t="s">
        <v>20</v>
      </c>
    </row>
    <row r="30" s="1" customFormat="true" ht="45" customHeight="true" spans="1:12">
      <c r="A30" s="5">
        <v>41</v>
      </c>
      <c r="B30" s="13" t="s">
        <v>313</v>
      </c>
      <c r="C30" s="13" t="s">
        <v>219</v>
      </c>
      <c r="D30" s="14" t="s">
        <v>310</v>
      </c>
      <c r="E30" s="11">
        <v>100</v>
      </c>
      <c r="F30" s="11">
        <v>113.68</v>
      </c>
      <c r="G30" s="11">
        <v>30</v>
      </c>
      <c r="H30" s="11">
        <v>31.93</v>
      </c>
      <c r="I30" s="11">
        <v>100</v>
      </c>
      <c r="J30" s="11">
        <v>113.68</v>
      </c>
      <c r="K30" s="11">
        <v>28</v>
      </c>
      <c r="L30" s="22" t="s">
        <v>29</v>
      </c>
    </row>
    <row r="31" s="1" customFormat="true" ht="45" customHeight="true" spans="1:12">
      <c r="A31" s="5">
        <v>39</v>
      </c>
      <c r="B31" s="13" t="s">
        <v>314</v>
      </c>
      <c r="C31" s="13" t="s">
        <v>315</v>
      </c>
      <c r="D31" s="14" t="s">
        <v>222</v>
      </c>
      <c r="E31" s="11">
        <v>100</v>
      </c>
      <c r="F31" s="11">
        <v>115.37</v>
      </c>
      <c r="G31" s="11">
        <v>100</v>
      </c>
      <c r="H31" s="11">
        <v>113.79</v>
      </c>
      <c r="I31" s="11">
        <v>100</v>
      </c>
      <c r="J31" s="11">
        <v>113.79</v>
      </c>
      <c r="K31" s="11">
        <v>29</v>
      </c>
      <c r="L31" s="22" t="s">
        <v>29</v>
      </c>
    </row>
    <row r="32" s="1" customFormat="true" ht="45" customHeight="true" spans="1:12">
      <c r="A32" s="5">
        <v>44</v>
      </c>
      <c r="B32" s="12" t="s">
        <v>316</v>
      </c>
      <c r="C32" s="6" t="s">
        <v>160</v>
      </c>
      <c r="D32" s="6" t="s">
        <v>166</v>
      </c>
      <c r="E32" s="11">
        <v>30</v>
      </c>
      <c r="F32" s="11">
        <v>41.06</v>
      </c>
      <c r="G32" s="11">
        <v>80</v>
      </c>
      <c r="H32" s="11">
        <v>50.57</v>
      </c>
      <c r="I32" s="11">
        <v>80</v>
      </c>
      <c r="J32" s="11">
        <v>50.57</v>
      </c>
      <c r="K32" s="11">
        <v>30</v>
      </c>
      <c r="L32" s="22" t="s">
        <v>29</v>
      </c>
    </row>
    <row r="33" s="1" customFormat="true" spans="1:12">
      <c r="A33" s="5">
        <v>16</v>
      </c>
      <c r="B33" s="6" t="s">
        <v>317</v>
      </c>
      <c r="C33" s="7" t="s">
        <v>127</v>
      </c>
      <c r="D33" s="7" t="s">
        <v>64</v>
      </c>
      <c r="E33" s="5">
        <v>80</v>
      </c>
      <c r="F33" s="5">
        <v>51.04</v>
      </c>
      <c r="G33" s="11">
        <v>80</v>
      </c>
      <c r="H33" s="11">
        <v>52.75</v>
      </c>
      <c r="I33" s="11">
        <v>80</v>
      </c>
      <c r="J33" s="11">
        <v>51.04</v>
      </c>
      <c r="K33" s="11">
        <v>31</v>
      </c>
      <c r="L33" s="22" t="s">
        <v>29</v>
      </c>
    </row>
    <row r="34" s="1" customFormat="true" ht="31.5" spans="1:12">
      <c r="A34" s="5">
        <v>23</v>
      </c>
      <c r="B34" s="9" t="s">
        <v>318</v>
      </c>
      <c r="C34" s="10" t="s">
        <v>75</v>
      </c>
      <c r="D34" s="9" t="s">
        <v>319</v>
      </c>
      <c r="E34" s="5">
        <v>80</v>
      </c>
      <c r="F34" s="5">
        <v>51.44</v>
      </c>
      <c r="G34" s="11">
        <v>80</v>
      </c>
      <c r="H34" s="18">
        <v>51.4</v>
      </c>
      <c r="I34" s="11">
        <v>80</v>
      </c>
      <c r="J34" s="11">
        <v>51.4</v>
      </c>
      <c r="K34" s="11">
        <v>32</v>
      </c>
      <c r="L34" s="22" t="s">
        <v>29</v>
      </c>
    </row>
    <row r="35" s="1" customFormat="true" ht="38" customHeight="true" spans="1:12">
      <c r="A35" s="5">
        <v>7</v>
      </c>
      <c r="B35" s="6" t="s">
        <v>320</v>
      </c>
      <c r="C35" s="80" t="s">
        <v>321</v>
      </c>
      <c r="D35" s="7" t="s">
        <v>266</v>
      </c>
      <c r="E35" s="5">
        <v>80</v>
      </c>
      <c r="F35" s="5">
        <v>52.53</v>
      </c>
      <c r="G35" s="11">
        <v>80</v>
      </c>
      <c r="H35" s="11">
        <v>52.71</v>
      </c>
      <c r="I35" s="11">
        <v>80</v>
      </c>
      <c r="J35" s="11">
        <v>52.53</v>
      </c>
      <c r="K35" s="11">
        <v>33</v>
      </c>
      <c r="L35" s="22" t="s">
        <v>29</v>
      </c>
    </row>
    <row r="36" s="1" customFormat="true" ht="47.25" spans="1:12">
      <c r="A36" s="5">
        <v>1</v>
      </c>
      <c r="B36" s="7" t="s">
        <v>322</v>
      </c>
      <c r="C36" s="7" t="s">
        <v>323</v>
      </c>
      <c r="D36" s="8" t="s">
        <v>269</v>
      </c>
      <c r="E36" s="5">
        <v>40</v>
      </c>
      <c r="F36" s="5">
        <v>56.16</v>
      </c>
      <c r="G36" s="11">
        <v>80</v>
      </c>
      <c r="H36" s="11">
        <v>53.06</v>
      </c>
      <c r="I36" s="11">
        <v>80</v>
      </c>
      <c r="J36" s="11">
        <v>53.06</v>
      </c>
      <c r="K36" s="11">
        <v>34</v>
      </c>
      <c r="L36" s="22" t="s">
        <v>29</v>
      </c>
    </row>
    <row r="37" s="1" customFormat="true" ht="31.5" spans="1:12">
      <c r="A37" s="5">
        <v>15</v>
      </c>
      <c r="B37" s="6" t="s">
        <v>324</v>
      </c>
      <c r="C37" s="7" t="s">
        <v>204</v>
      </c>
      <c r="D37" s="7" t="s">
        <v>64</v>
      </c>
      <c r="E37" s="5">
        <v>80</v>
      </c>
      <c r="F37" s="5">
        <v>53.06</v>
      </c>
      <c r="G37" s="11">
        <v>10</v>
      </c>
      <c r="H37" s="11">
        <v>15.23</v>
      </c>
      <c r="I37" s="11">
        <v>80</v>
      </c>
      <c r="J37" s="11">
        <v>53.06</v>
      </c>
      <c r="K37" s="11">
        <v>35</v>
      </c>
      <c r="L37" s="22" t="s">
        <v>29</v>
      </c>
    </row>
    <row r="38" s="1" customFormat="true" ht="33" customHeight="true" spans="1:12">
      <c r="A38" s="5">
        <v>17</v>
      </c>
      <c r="B38" s="6" t="s">
        <v>325</v>
      </c>
      <c r="C38" s="79" t="s">
        <v>326</v>
      </c>
      <c r="D38" s="7" t="s">
        <v>64</v>
      </c>
      <c r="E38" s="5">
        <v>30</v>
      </c>
      <c r="F38" s="5">
        <v>33.94</v>
      </c>
      <c r="G38" s="11">
        <v>80</v>
      </c>
      <c r="H38" s="11">
        <v>56.09</v>
      </c>
      <c r="I38" s="11">
        <v>80</v>
      </c>
      <c r="J38" s="11">
        <v>56.09</v>
      </c>
      <c r="K38" s="11">
        <v>36</v>
      </c>
      <c r="L38" s="22" t="s">
        <v>29</v>
      </c>
    </row>
    <row r="39" s="1" customFormat="true" ht="63" spans="1:12">
      <c r="A39" s="5">
        <v>42</v>
      </c>
      <c r="B39" s="13" t="s">
        <v>327</v>
      </c>
      <c r="C39" s="13" t="s">
        <v>219</v>
      </c>
      <c r="D39" s="14" t="s">
        <v>310</v>
      </c>
      <c r="E39" s="11">
        <v>30</v>
      </c>
      <c r="F39" s="11">
        <v>56.22</v>
      </c>
      <c r="G39" s="11">
        <v>70</v>
      </c>
      <c r="H39" s="11">
        <v>89.84</v>
      </c>
      <c r="I39" s="11">
        <v>70</v>
      </c>
      <c r="J39" s="11">
        <v>89.84</v>
      </c>
      <c r="K39" s="11">
        <v>37</v>
      </c>
      <c r="L39" s="22" t="s">
        <v>29</v>
      </c>
    </row>
    <row r="40" s="1" customFormat="true" ht="63" spans="1:12">
      <c r="A40" s="5">
        <v>35</v>
      </c>
      <c r="B40" s="12" t="s">
        <v>328</v>
      </c>
      <c r="C40" s="12" t="s">
        <v>45</v>
      </c>
      <c r="D40" s="12" t="s">
        <v>46</v>
      </c>
      <c r="E40" s="11">
        <v>70</v>
      </c>
      <c r="F40" s="11">
        <v>104.94</v>
      </c>
      <c r="G40" s="11">
        <v>10</v>
      </c>
      <c r="H40" s="11">
        <v>32.59</v>
      </c>
      <c r="I40" s="11">
        <v>70</v>
      </c>
      <c r="J40" s="11">
        <v>104.94</v>
      </c>
      <c r="K40" s="11">
        <v>38</v>
      </c>
      <c r="L40" s="22" t="s">
        <v>29</v>
      </c>
    </row>
    <row r="41" s="1" customFormat="true" ht="31.5" spans="1:12">
      <c r="A41" s="5">
        <v>46</v>
      </c>
      <c r="B41" s="12" t="s">
        <v>329</v>
      </c>
      <c r="C41" s="6" t="s">
        <v>160</v>
      </c>
      <c r="D41" s="6" t="s">
        <v>166</v>
      </c>
      <c r="E41" s="11">
        <v>10</v>
      </c>
      <c r="F41" s="11">
        <v>39.91</v>
      </c>
      <c r="G41" s="11">
        <v>60</v>
      </c>
      <c r="H41" s="11">
        <v>51.85</v>
      </c>
      <c r="I41" s="11">
        <v>60</v>
      </c>
      <c r="J41" s="11">
        <v>51.85</v>
      </c>
      <c r="K41" s="11">
        <v>39</v>
      </c>
      <c r="L41" s="22" t="s">
        <v>29</v>
      </c>
    </row>
    <row r="42" s="1" customFormat="true" ht="78.75" spans="1:12">
      <c r="A42" s="5">
        <v>52</v>
      </c>
      <c r="B42" s="10" t="s">
        <v>330</v>
      </c>
      <c r="C42" s="10" t="s">
        <v>331</v>
      </c>
      <c r="D42" s="10" t="s">
        <v>253</v>
      </c>
      <c r="E42" s="11">
        <v>50</v>
      </c>
      <c r="F42" s="11">
        <v>30.25</v>
      </c>
      <c r="G42" s="11">
        <v>10</v>
      </c>
      <c r="H42" s="11">
        <v>12.03</v>
      </c>
      <c r="I42" s="11">
        <v>50</v>
      </c>
      <c r="J42" s="11">
        <v>30.25</v>
      </c>
      <c r="K42" s="11">
        <v>40</v>
      </c>
      <c r="L42" s="22" t="s">
        <v>29</v>
      </c>
    </row>
    <row r="43" s="1" customFormat="true" ht="63" spans="1:12">
      <c r="A43" s="5">
        <v>49</v>
      </c>
      <c r="B43" s="10" t="s">
        <v>332</v>
      </c>
      <c r="C43" s="10" t="s">
        <v>333</v>
      </c>
      <c r="D43" s="10" t="s">
        <v>248</v>
      </c>
      <c r="E43" s="11">
        <v>50</v>
      </c>
      <c r="F43" s="11">
        <v>39.69</v>
      </c>
      <c r="G43" s="11">
        <v>10</v>
      </c>
      <c r="H43" s="11">
        <v>52.94</v>
      </c>
      <c r="I43" s="11">
        <v>50</v>
      </c>
      <c r="J43" s="11">
        <v>39.69</v>
      </c>
      <c r="K43" s="11">
        <v>41</v>
      </c>
      <c r="L43" s="22" t="s">
        <v>29</v>
      </c>
    </row>
    <row r="44" s="1" customFormat="true" ht="63" spans="1:12">
      <c r="A44" s="5">
        <v>30</v>
      </c>
      <c r="B44" s="12" t="s">
        <v>334</v>
      </c>
      <c r="C44" s="7" t="s">
        <v>335</v>
      </c>
      <c r="D44" s="8" t="s">
        <v>303</v>
      </c>
      <c r="E44" s="5">
        <v>50</v>
      </c>
      <c r="F44" s="5">
        <v>42.19</v>
      </c>
      <c r="G44" s="11">
        <v>50</v>
      </c>
      <c r="H44" s="11">
        <v>40.59</v>
      </c>
      <c r="I44" s="11">
        <v>50</v>
      </c>
      <c r="J44" s="11">
        <v>40.59</v>
      </c>
      <c r="K44" s="11">
        <v>42</v>
      </c>
      <c r="L44" s="22" t="s">
        <v>29</v>
      </c>
    </row>
    <row r="45" s="1" customFormat="true" ht="31.5" spans="1:12">
      <c r="A45" s="5">
        <v>43</v>
      </c>
      <c r="B45" s="13" t="s">
        <v>336</v>
      </c>
      <c r="C45" s="13" t="s">
        <v>337</v>
      </c>
      <c r="D45" s="14" t="s">
        <v>226</v>
      </c>
      <c r="E45" s="11">
        <v>10</v>
      </c>
      <c r="F45" s="11">
        <v>45.06</v>
      </c>
      <c r="G45" s="11">
        <v>50</v>
      </c>
      <c r="H45" s="11">
        <v>100.41</v>
      </c>
      <c r="I45" s="11">
        <v>50</v>
      </c>
      <c r="J45" s="11">
        <v>100.41</v>
      </c>
      <c r="K45" s="11">
        <v>43</v>
      </c>
      <c r="L45" s="22" t="s">
        <v>29</v>
      </c>
    </row>
    <row r="46" s="1" customFormat="true" ht="33" customHeight="true" spans="1:12">
      <c r="A46" s="5">
        <v>12</v>
      </c>
      <c r="B46" s="6" t="s">
        <v>338</v>
      </c>
      <c r="C46" s="79" t="s">
        <v>339</v>
      </c>
      <c r="D46" s="7" t="s">
        <v>64</v>
      </c>
      <c r="E46" s="5">
        <v>40</v>
      </c>
      <c r="F46" s="5">
        <v>53.04</v>
      </c>
      <c r="G46" s="11">
        <v>30</v>
      </c>
      <c r="H46" s="11">
        <v>53.47</v>
      </c>
      <c r="I46" s="11">
        <v>40</v>
      </c>
      <c r="J46" s="11">
        <v>53.04</v>
      </c>
      <c r="K46" s="11">
        <v>44</v>
      </c>
      <c r="L46" s="22" t="s">
        <v>29</v>
      </c>
    </row>
    <row r="47" s="1" customFormat="true" ht="33" customHeight="true" spans="1:12">
      <c r="A47" s="5">
        <v>4</v>
      </c>
      <c r="B47" s="7" t="s">
        <v>340</v>
      </c>
      <c r="C47" s="7" t="s">
        <v>341</v>
      </c>
      <c r="D47" s="8" t="s">
        <v>269</v>
      </c>
      <c r="E47" s="5">
        <v>0</v>
      </c>
      <c r="F47" s="5">
        <v>0</v>
      </c>
      <c r="G47" s="11">
        <v>30</v>
      </c>
      <c r="H47" s="11">
        <v>15.22</v>
      </c>
      <c r="I47" s="11">
        <v>30</v>
      </c>
      <c r="J47" s="11">
        <v>15.22</v>
      </c>
      <c r="K47" s="11">
        <v>45</v>
      </c>
      <c r="L47" s="22" t="s">
        <v>29</v>
      </c>
    </row>
    <row r="48" s="1" customFormat="true" ht="78.75" spans="1:12">
      <c r="A48" s="5">
        <v>53</v>
      </c>
      <c r="B48" s="10" t="s">
        <v>342</v>
      </c>
      <c r="C48" s="10" t="s">
        <v>343</v>
      </c>
      <c r="D48" s="10" t="s">
        <v>253</v>
      </c>
      <c r="E48" s="11">
        <v>10</v>
      </c>
      <c r="F48" s="11">
        <v>16.03</v>
      </c>
      <c r="G48" s="11">
        <v>30</v>
      </c>
      <c r="H48" s="11">
        <v>31.38</v>
      </c>
      <c r="I48" s="11">
        <v>30</v>
      </c>
      <c r="J48" s="11">
        <v>31.38</v>
      </c>
      <c r="K48" s="11">
        <v>46</v>
      </c>
      <c r="L48" s="22" t="s">
        <v>29</v>
      </c>
    </row>
    <row r="49" s="1" customFormat="true" ht="27" customHeight="true" spans="1:12">
      <c r="A49" s="5">
        <v>11</v>
      </c>
      <c r="B49" s="6" t="s">
        <v>344</v>
      </c>
      <c r="C49" s="79" t="s">
        <v>345</v>
      </c>
      <c r="D49" s="7" t="s">
        <v>266</v>
      </c>
      <c r="E49" s="5">
        <v>30</v>
      </c>
      <c r="F49" s="5">
        <v>38.59</v>
      </c>
      <c r="G49" s="11">
        <v>30</v>
      </c>
      <c r="H49" s="11">
        <v>53.81</v>
      </c>
      <c r="I49" s="11">
        <v>30</v>
      </c>
      <c r="J49" s="11">
        <v>38.59</v>
      </c>
      <c r="K49" s="11">
        <v>47</v>
      </c>
      <c r="L49" s="22" t="s">
        <v>29</v>
      </c>
    </row>
    <row r="50" s="1" customFormat="true" ht="31.5" spans="1:12">
      <c r="A50" s="5">
        <v>18</v>
      </c>
      <c r="B50" s="6" t="s">
        <v>346</v>
      </c>
      <c r="C50" s="7" t="s">
        <v>347</v>
      </c>
      <c r="D50" s="7" t="s">
        <v>348</v>
      </c>
      <c r="E50" s="5">
        <v>30</v>
      </c>
      <c r="F50" s="5">
        <v>46.97</v>
      </c>
      <c r="G50" s="11">
        <v>10</v>
      </c>
      <c r="H50" s="11">
        <v>16.25</v>
      </c>
      <c r="I50" s="11">
        <v>30</v>
      </c>
      <c r="J50" s="11">
        <v>46.97</v>
      </c>
      <c r="K50" s="11">
        <v>48</v>
      </c>
      <c r="L50" s="22" t="s">
        <v>29</v>
      </c>
    </row>
    <row r="51" s="1" customFormat="true" ht="41" customHeight="true" spans="1:12">
      <c r="A51" s="5">
        <v>33</v>
      </c>
      <c r="B51" s="12" t="s">
        <v>349</v>
      </c>
      <c r="C51" s="12" t="s">
        <v>45</v>
      </c>
      <c r="D51" s="12" t="s">
        <v>46</v>
      </c>
      <c r="E51" s="11">
        <v>20</v>
      </c>
      <c r="F51" s="11">
        <v>20.91</v>
      </c>
      <c r="G51" s="11">
        <v>10</v>
      </c>
      <c r="H51" s="11">
        <v>36.22</v>
      </c>
      <c r="I51" s="11">
        <v>20</v>
      </c>
      <c r="J51" s="11">
        <v>20.91</v>
      </c>
      <c r="K51" s="11">
        <v>49</v>
      </c>
      <c r="L51" s="22" t="s">
        <v>29</v>
      </c>
    </row>
    <row r="52" s="1" customFormat="true" ht="78.75" spans="1:12">
      <c r="A52" s="5">
        <v>51</v>
      </c>
      <c r="B52" s="10" t="s">
        <v>350</v>
      </c>
      <c r="C52" s="10" t="s">
        <v>351</v>
      </c>
      <c r="D52" s="10" t="s">
        <v>352</v>
      </c>
      <c r="E52" s="11">
        <v>10</v>
      </c>
      <c r="F52" s="11">
        <v>11.91</v>
      </c>
      <c r="G52" s="11">
        <v>10</v>
      </c>
      <c r="H52" s="11">
        <v>10.72</v>
      </c>
      <c r="I52" s="11">
        <v>10</v>
      </c>
      <c r="J52" s="11">
        <v>10.72</v>
      </c>
      <c r="K52" s="11">
        <v>50</v>
      </c>
      <c r="L52" s="22" t="s">
        <v>29</v>
      </c>
    </row>
    <row r="53" s="1" customFormat="true" ht="63" spans="1:12">
      <c r="A53" s="5">
        <v>36</v>
      </c>
      <c r="B53" s="12" t="s">
        <v>353</v>
      </c>
      <c r="C53" s="12" t="s">
        <v>45</v>
      </c>
      <c r="D53" s="12" t="s">
        <v>226</v>
      </c>
      <c r="E53" s="11">
        <v>0</v>
      </c>
      <c r="F53" s="11">
        <v>6</v>
      </c>
      <c r="G53" s="11">
        <v>10</v>
      </c>
      <c r="H53" s="11">
        <v>16.12</v>
      </c>
      <c r="I53" s="11">
        <v>10</v>
      </c>
      <c r="J53" s="11">
        <v>16.12</v>
      </c>
      <c r="K53" s="11">
        <v>51</v>
      </c>
      <c r="L53" s="22" t="s">
        <v>29</v>
      </c>
    </row>
    <row r="54" s="1" customFormat="true" ht="63" spans="1:12">
      <c r="A54" s="5">
        <v>50</v>
      </c>
      <c r="B54" s="10" t="s">
        <v>354</v>
      </c>
      <c r="C54" s="10" t="s">
        <v>355</v>
      </c>
      <c r="D54" s="10" t="s">
        <v>352</v>
      </c>
      <c r="E54" s="11">
        <v>10</v>
      </c>
      <c r="F54" s="11">
        <v>21.81</v>
      </c>
      <c r="G54" s="11">
        <v>10</v>
      </c>
      <c r="H54" s="11">
        <v>27.15</v>
      </c>
      <c r="I54" s="11">
        <v>10</v>
      </c>
      <c r="J54" s="11">
        <v>21.81</v>
      </c>
      <c r="K54" s="11">
        <v>52</v>
      </c>
      <c r="L54" s="22" t="s">
        <v>29</v>
      </c>
    </row>
    <row r="55" s="1" customFormat="true" ht="74" customHeight="true" spans="1:12">
      <c r="A55" s="5">
        <v>54</v>
      </c>
      <c r="B55" s="10" t="s">
        <v>356</v>
      </c>
      <c r="C55" s="10" t="s">
        <v>357</v>
      </c>
      <c r="D55" s="10" t="s">
        <v>253</v>
      </c>
      <c r="E55" s="11">
        <v>10</v>
      </c>
      <c r="F55" s="11">
        <v>33.56</v>
      </c>
      <c r="G55" s="11">
        <v>10</v>
      </c>
      <c r="H55" s="18">
        <v>57.1</v>
      </c>
      <c r="I55" s="11">
        <v>10</v>
      </c>
      <c r="J55" s="11">
        <v>33.56</v>
      </c>
      <c r="K55" s="11">
        <v>53</v>
      </c>
      <c r="L55" s="22" t="s">
        <v>29</v>
      </c>
    </row>
    <row r="56" s="1" customFormat="true" ht="50" customHeight="true" spans="1:12">
      <c r="A56" s="5">
        <v>13</v>
      </c>
      <c r="B56" s="6" t="s">
        <v>358</v>
      </c>
      <c r="C56" s="79" t="s">
        <v>63</v>
      </c>
      <c r="D56" s="7" t="s">
        <v>64</v>
      </c>
      <c r="E56" s="5">
        <v>10</v>
      </c>
      <c r="F56" s="5">
        <v>43.79</v>
      </c>
      <c r="G56" s="11">
        <v>10</v>
      </c>
      <c r="H56" s="11">
        <v>42.15</v>
      </c>
      <c r="I56" s="11">
        <v>10</v>
      </c>
      <c r="J56" s="11">
        <v>42.15</v>
      </c>
      <c r="K56" s="11">
        <v>54</v>
      </c>
      <c r="L56" s="22" t="s">
        <v>29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创新挑战赛小学组</vt:lpstr>
      <vt:lpstr>创新挑战赛初中组</vt:lpstr>
      <vt:lpstr>轨迹普及赛小学组</vt:lpstr>
      <vt:lpstr>轨迹普及赛初中组</vt:lpstr>
      <vt:lpstr>综合技能小学组</vt:lpstr>
      <vt:lpstr>综合技能初中组</vt:lpstr>
      <vt:lpstr>任务挑战赛低年级组</vt:lpstr>
      <vt:lpstr>任务挑战赛高年级组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greatwall</cp:lastModifiedBy>
  <dcterms:created xsi:type="dcterms:W3CDTF">2018-06-13T19:28:00Z</dcterms:created>
  <dcterms:modified xsi:type="dcterms:W3CDTF">2026-08-10T11:30:08Z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E06BC64E15C242768AD2378D64F13DFA_13</vt:lpwstr>
  </property>
  <property fmtid="{D5CDD505-2E9C-101B-9397-08002B2CF9AE}" pid="4" name="CalculationRule">
    <vt:i4>0</vt:i4>
  </property>
</Properties>
</file>